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7d166631b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ults_Long" sheetId="1" r:id="R28686c01e640423a"/>
    <x:sheet xmlns:r="http://schemas.openxmlformats.org/officeDocument/2006/relationships" name="Results_Matrix" sheetId="2" r:id="R78ef34f8244e4d1c"/>
    <x:sheet xmlns:r="http://schemas.openxmlformats.org/officeDocument/2006/relationships" name="Location_Summary" sheetId="3" r:id="Rf8246f61d58d43ce"/>
    <x:sheet xmlns:r="http://schemas.openxmlformats.org/officeDocument/2006/relationships" name="Assessment_Notes" sheetId="4" r:id="Rc5d8d80dc2544ad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"/>
  </x:numFmts>
  <x:fonts count="3">
    <x:font>
      <x:sz val="11"/>
      <x:name val="Carlito"/>
    </x:font>
    <x:font>
      <x:b/>
      <x:sz val="11"/>
      <x:color rgb="FFFFFFFF"/>
      <x:name val="Carlito"/>
    </x:font>
    <x:font>
      <x:b/>
      <x:sz val="14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9"/>
      </x:patternFill>
    </x:fill>
    <x:fill>
      <x:patternFill patternType="solid">
        <x:fgColor rgb="FF0F766E"/>
      </x:patternFill>
    </x:fill>
  </x:fills>
  <x:borders count="2">
    <x:border/>
    <x:border/>
  </x:borders>
  <x:cellStyleXfs count="1">
    <x:xf numFmtId="0" fontId="0" fillId="0" borderId="0"/>
  </x:cellStyleXfs>
  <x:cellXfs count="1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3">
    <x:dxf>
      <x:fill>
        <x:patternFill patternType="solid">
          <x:bgColor rgb="FFF4CCCC"/>
        </x:patternFill>
      </x:fill>
    </x:dxf>
    <x:dxf>
      <x:fill>
        <x:patternFill patternType="solid">
          <x:bgColor rgb="FFFCE5CD"/>
        </x:patternFill>
      </x:fill>
    </x:dxf>
    <x:dxf>
      <x:fill>
        <x:patternFill patternType="solid">
          <x:bgColor rgb="FFD9EAD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ecf39f1ed43a3" /><Relationship Type="http://schemas.openxmlformats.org/officeDocument/2006/relationships/theme" Target="/xl/theme/theme1.xml" Id="Ra1064480361e4ff4" /><Relationship Type="http://schemas.openxmlformats.org/officeDocument/2006/relationships/sharedStrings" Target="/xl/sharedStrings.xml" Id="R77d86e36c813449c" /><Relationship Type="http://schemas.openxmlformats.org/officeDocument/2006/relationships/worksheet" Target="/xl/worksheets/sheet1.xml" Id="R28686c01e640423a" /><Relationship Type="http://schemas.openxmlformats.org/officeDocument/2006/relationships/worksheet" Target="/xl/worksheets/sheet2.xml" Id="R78ef34f8244e4d1c" /><Relationship Type="http://schemas.openxmlformats.org/officeDocument/2006/relationships/worksheet" Target="/xl/worksheets/sheet3.xml" Id="Rf8246f61d58d43ce" /><Relationship Type="http://schemas.openxmlformats.org/officeDocument/2006/relationships/worksheet" Target="/xl/worksheets/sheet4.xml" Id="Rc5d8d80dc2544ad5" /></Relationships>
</file>

<file path=xl/tables/table1.xml><?xml version="1.0" encoding="utf-8"?>
<x:table xmlns:x="http://schemas.openxmlformats.org/spreadsheetml/2006/main" id="1" name="LabResultsLong" displayName="LabResultsLong" ref="A1:S91" headerRowCount="1">
  <x:tableColumns count="19">
    <x:tableColumn id="1" name="Protocol"/>
    <x:tableColumn id="2" name="Protocol date"/>
    <x:tableColumn id="3" name="Location EN"/>
    <x:tableColumn id="4" name="Location BG"/>
    <x:tableColumn id="5" name="Sample ID"/>
    <x:tableColumn id="6" name="Sampling date/time"/>
    <x:tableColumn id="7" name="Testing period"/>
    <x:tableColumn id="8" name="Parameter ID"/>
    <x:tableColumn id="9" name="Parameter EN"/>
    <x:tableColumn id="10" name="Parameter BG"/>
    <x:tableColumn id="11" name="Unit"/>
    <x:tableColumn id="12" name="Value"/>
    <x:tableColumn id="13" name="Expanded uncertainty U (k=2)"/>
    <x:tableColumn id="14" name="Reported result"/>
    <x:tableColumn id="15" name="Method"/>
    <x:tableColumn id="16" name="Test conditions"/>
    <x:tableColumn id="17" name="DREAM interpretation"/>
    <x:tableColumn id="18" name="Threshold basis"/>
    <x:tableColumn id="19" name="Comments / verification needs"/>
  </x:tableColumns>
  <x:tableStyleInfo name="TableStyleMedium2" showRowStripes="1"/>
</x:table>
</file>

<file path=xl/tables/table2.xml><?xml version="1.0" encoding="utf-8"?>
<x:table xmlns:x="http://schemas.openxmlformats.org/spreadsheetml/2006/main" id="2" name="LabResultsMatrix" displayName="LabResultsMatrix" ref="A1:V11" headerRowCount="1">
  <x:tableColumns count="22">
    <x:tableColumn id="1" name="Protocol"/>
    <x:tableColumn id="2" name="Location EN"/>
    <x:tableColumn id="3" name="Location BG"/>
    <x:tableColumn id="4" name="Sample ID"/>
    <x:tableColumn id="5" name="PH value (-)"/>
    <x:tableColumn id="6" name="PH U"/>
    <x:tableColumn id="7" name="BOD5 value (mg/L)"/>
    <x:tableColumn id="8" name="BOD5 U"/>
    <x:tableColumn id="9" name="EC_LAB value (µS/cm)"/>
    <x:tableColumn id="10" name="EC_LAB U"/>
    <x:tableColumn id="11" name="TURB_FNU value (FNU)"/>
    <x:tableColumn id="12" name="TURB_FNU U"/>
    <x:tableColumn id="13" name="TN value (mg/L)"/>
    <x:tableColumn id="14" name="TN U"/>
    <x:tableColumn id="15" name="TP value (mg/L)"/>
    <x:tableColumn id="16" name="TP U"/>
    <x:tableColumn id="17" name="DO value (mg/L)"/>
    <x:tableColumn id="18" name="DO U"/>
    <x:tableColumn id="19" name="SS_LAB value (mg/L)"/>
    <x:tableColumn id="20" name="SS_LAB U"/>
    <x:tableColumn id="21" name="COD value (mg/L)"/>
    <x:tableColumn id="22" name="COD U"/>
  </x:tableColumns>
  <x:tableStyleInfo name="TableStyleMedium2" showRowStripes="1"/>
</x:table>
</file>

<file path=xl/tables/table3.xml><?xml version="1.0" encoding="utf-8"?>
<x:table xmlns:x="http://schemas.openxmlformats.org/spreadsheetml/2006/main" id="3" name="LocationSummary" displayName="LocationSummary" ref="A1:I28" headerRowCount="1">
  <x:tableColumns count="9">
    <x:tableColumn id="1" name="Location EN"/>
    <x:tableColumn id="2" name="Location BG"/>
    <x:tableColumn id="3" name="Parameter ID"/>
    <x:tableColumn id="4" name="Unit"/>
    <x:tableColumn id="5" name="n"/>
    <x:tableColumn id="6" name="Mean"/>
    <x:tableColumn id="7" name="Min"/>
    <x:tableColumn id="8" name="Max"/>
    <x:tableColumn id="9" name="Main interpretation"/>
  </x:tableColumns>
  <x:tableStyleInfo name="TableStyleMedium2" showRowStripes="1"/>
</x:table>
</file>

<file path=xl/tables/table4.xml><?xml version="1.0" encoding="utf-8"?>
<x:table xmlns:x="http://schemas.openxmlformats.org/spreadsheetml/2006/main" id="4" name="AssessmentNotes" displayName="AssessmentNotes" ref="A1:B11" headerRowCount="1">
  <x:tableColumns count="2">
    <x:tableColumn id="1" name="Item"/>
    <x:tableColumn id="2" name="Not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23f1c6999504f7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6726c15550744fe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e423d4b21f2a44f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a101d05be83f4fe7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14" hidden="0" customWidth="1"/>
    <x:col min="4" max="4" width="14" hidden="0" customWidth="1"/>
    <x:col min="5" max="5" width="12" hidden="0" customWidth="1"/>
    <x:col min="6" max="6" width="18" hidden="0" customWidth="1"/>
    <x:col min="7" max="7" width="22" hidden="0" customWidth="1"/>
    <x:col min="8" max="8" width="14" hidden="0" customWidth="1"/>
    <x:col min="9" max="9" width="28" hidden="0" customWidth="1"/>
    <x:col min="10" max="10" width="32" hidden="0" customWidth="1"/>
    <x:col min="11" max="11" width="10" hidden="0" customWidth="1"/>
    <x:col min="12" max="12" width="11" hidden="0" customWidth="1"/>
    <x:col min="13" max="13" width="16" hidden="0" customWidth="1"/>
    <x:col min="14" max="14" width="16" hidden="0" customWidth="1"/>
    <x:col min="15" max="15" width="28" hidden="0" customWidth="1"/>
    <x:col min="16" max="16" width="18" hidden="0" customWidth="1"/>
    <x:col min="17" max="17" width="36" hidden="0" customWidth="1"/>
    <x:col min="18" max="18" width="34" hidden="0" customWidth="1"/>
    <x:col min="19" max="19" width="48" hidden="0" customWidth="1"/>
  </x:cols>
  <x:sheetData>
    <x:row r="1" ht="26.399999618530273" hidden="0" customHeight="1">
      <x:c r="A1" s="6" t="str">
        <x:v>Protocol</x:v>
      </x:c>
      <x:c r="B1" s="6" t="str">
        <x:v>Protocol date</x:v>
      </x:c>
      <x:c r="C1" s="6" t="str">
        <x:v>Location EN</x:v>
      </x:c>
      <x:c r="D1" s="6" t="str">
        <x:v>Location BG</x:v>
      </x:c>
      <x:c r="E1" s="6" t="str">
        <x:v>Sample ID</x:v>
      </x:c>
      <x:c r="F1" s="6" t="str">
        <x:v>Sampling date/time</x:v>
      </x:c>
      <x:c r="G1" s="6" t="str">
        <x:v>Testing period</x:v>
      </x:c>
      <x:c r="H1" s="6" t="str">
        <x:v>Parameter ID</x:v>
      </x:c>
      <x:c r="I1" s="6" t="str">
        <x:v>Parameter EN</x:v>
      </x:c>
      <x:c r="J1" s="6" t="str">
        <x:v>Parameter BG</x:v>
      </x:c>
      <x:c r="K1" s="6" t="str">
        <x:v>Unit</x:v>
      </x:c>
      <x:c r="L1" s="6" t="str">
        <x:v>Value</x:v>
      </x:c>
      <x:c r="M1" s="6" t="str">
        <x:v>Expanded uncertainty U (k=2)</x:v>
      </x:c>
      <x:c r="N1" s="6" t="str">
        <x:v>Reported result</x:v>
      </x:c>
      <x:c r="O1" s="6" t="str">
        <x:v>Method</x:v>
      </x:c>
      <x:c r="P1" s="6" t="str">
        <x:v>Test conditions</x:v>
      </x:c>
      <x:c r="Q1" s="6" t="str">
        <x:v>DREAM interpretation</x:v>
      </x:c>
      <x:c r="R1" s="6" t="str">
        <x:v>Threshold basis</x:v>
      </x:c>
      <x:c r="S1" s="6" t="str">
        <x:v>Comments / verification needs</x:v>
      </x:c>
    </x:row>
    <x:row r="2">
      <x:c r="A2" t="str">
        <x:v>A5423</x:v>
      </x:c>
      <x:c r="B2" t="str">
        <x:v>2026-07-01</x:v>
      </x:c>
      <x:c r="C2" t="str">
        <x:v>Silistra</x:v>
      </x:c>
      <x:c r="D2" t="str">
        <x:v>Силистра</x:v>
      </x:c>
      <x:c r="E2" t="str">
        <x:v>A5423-1</x:v>
      </x:c>
      <x:c r="F2" t="str">
        <x:v>2026-06-19 12:30</x:v>
      </x:c>
      <x:c r="G2" t="str">
        <x:v>2026-06-19 to 2026-07-01</x:v>
      </x:c>
      <x:c r="H2" t="str">
        <x:v>PH</x:v>
      </x:c>
      <x:c r="I2" t="str">
        <x:v>Active acidity (pH)</x:v>
      </x:c>
      <x:c r="J2" t="str">
        <x:v>Активна киселинност (pH)</x:v>
      </x:c>
      <x:c r="K2" t="str">
        <x:v>-</x:v>
      </x:c>
      <x:c r="L2" s="12" t="n">
        <x:v>7.93</x:v>
      </x:c>
      <x:c r="M2" s="12" t="n">
        <x:v>0.05</x:v>
      </x:c>
      <x:c r="N2" t="str">
        <x:v>7.93 ± 0.05</x:v>
      </x:c>
      <x:c r="O2" t="str">
        <x:v>BDS EN ISO 10523:2012</x:v>
      </x:c>
      <x:c r="P2" t="str">
        <x:v>t=(20.0±4.0) °C</x:v>
      </x:c>
      <x:c r="Q2" t="str">
        <x:v>Within reference range (6.5–8.5)</x:v>
      </x:c>
      <x:c r="R2" t="str">
        <x:v>N-4 / proxy reference range</x:v>
      </x:c>
      <x:c r="S2" t="str"/>
    </x:row>
    <x:row r="3">
      <x:c r="A3" t="str">
        <x:v>A5423</x:v>
      </x:c>
      <x:c r="B3" t="str">
        <x:v>2026-07-01</x:v>
      </x:c>
      <x:c r="C3" t="str">
        <x:v>Silistra</x:v>
      </x:c>
      <x:c r="D3" t="str">
        <x:v>Силистра</x:v>
      </x:c>
      <x:c r="E3" t="str">
        <x:v>A5423-1</x:v>
      </x:c>
      <x:c r="F3" t="str">
        <x:v>2026-06-19 12:30</x:v>
      </x:c>
      <x:c r="G3" t="str">
        <x:v>2026-06-19 to 2026-07-01</x:v>
      </x:c>
      <x:c r="H3" t="str">
        <x:v>BOD5</x:v>
      </x:c>
      <x:c r="I3" t="str">
        <x:v>Biochemical oxygen demand (BOD5)</x:v>
      </x:c>
      <x:c r="J3" t="str">
        <x:v>БПК</x:v>
      </x:c>
      <x:c r="K3" t="str">
        <x:v>mg/L</x:v>
      </x:c>
      <x:c r="L3" s="12" t="n">
        <x:v>58</x:v>
      </x:c>
      <x:c r="M3" s="12" t="n">
        <x:v>2.9</x:v>
      </x:c>
      <x:c r="N3" t="str">
        <x:v>58 ± 2.9</x:v>
      </x:c>
      <x:c r="O3" t="str">
        <x:v>BDS EN 1899-2:2004</x:v>
      </x:c>
      <x:c r="P3" t="str">
        <x:v>t=(20.0±4.0) °C</x:v>
      </x:c>
      <x:c r="Q3" t="str">
        <x:v>Very high BOD5; below good condition proxy</x:v>
      </x:c>
      <x:c r="R3" t="str">
        <x:v>N-4 / interim proxy, BOD5</x:v>
      </x:c>
      <x:c r="S3" t="str">
        <x:v>Assumed BOD5 because method is BDS EN 1899-2:2004.</x:v>
      </x:c>
    </x:row>
    <x:row r="4">
      <x:c r="A4" t="str">
        <x:v>A5423</x:v>
      </x:c>
      <x:c r="B4" t="str">
        <x:v>2026-07-01</x:v>
      </x:c>
      <x:c r="C4" t="str">
        <x:v>Silistra</x:v>
      </x:c>
      <x:c r="D4" t="str">
        <x:v>Силистра</x:v>
      </x:c>
      <x:c r="E4" t="str">
        <x:v>A5423-1</x:v>
      </x:c>
      <x:c r="F4" t="str">
        <x:v>2026-06-19 12:30</x:v>
      </x:c>
      <x:c r="G4" t="str">
        <x:v>2026-06-19 to 2026-07-01</x:v>
      </x:c>
      <x:c r="H4" t="str">
        <x:v>EC_LAB</x:v>
      </x:c>
      <x:c r="I4" t="str">
        <x:v>Electrical conductivity</x:v>
      </x:c>
      <x:c r="J4" t="str">
        <x:v>Електропроводимост</x:v>
      </x:c>
      <x:c r="K4" t="str">
        <x:v>µS/cm</x:v>
      </x:c>
      <x:c r="L4" s="12" t="n">
        <x:v>586</x:v>
      </x:c>
      <x:c r="M4" s="12" t="n">
        <x:v>29.3</x:v>
      </x:c>
      <x:c r="N4" t="str">
        <x:v>586 ± 29.3</x:v>
      </x:c>
      <x:c r="O4" t="str">
        <x:v>BDS EN 27888:2000</x:v>
      </x:c>
      <x:c r="P4" t="str">
        <x:v>t=(20.0±4.0) °C</x:v>
      </x:c>
      <x:c r="Q4" t="str">
        <x:v>Within conductivity screening range (&lt;700 µS/cm)</x:v>
      </x:c>
      <x:c r="R4" t="str">
        <x:v>N-4 / interim proxy threshold; lab EC vs EC25 note</x:v>
      </x:c>
      <x:c r="S4" t="str">
        <x:v>Lab EC basis may differ from C4E EC25; use as close context, not direct sensor calibration without confirmation.</x:v>
      </x:c>
    </x:row>
    <x:row r="5">
      <x:c r="A5" t="str">
        <x:v>A5423</x:v>
      </x:c>
      <x:c r="B5" t="str">
        <x:v>2026-07-01</x:v>
      </x:c>
      <x:c r="C5" t="str">
        <x:v>Silistra</x:v>
      </x:c>
      <x:c r="D5" t="str">
        <x:v>Силистра</x:v>
      </x:c>
      <x:c r="E5" t="str">
        <x:v>A5423-1</x:v>
      </x:c>
      <x:c r="F5" t="str">
        <x:v>2026-06-19 12:30</x:v>
      </x:c>
      <x:c r="G5" t="str">
        <x:v>2026-06-19 to 2026-07-01</x:v>
      </x:c>
      <x:c r="H5" t="str">
        <x:v>TURB_FNU</x:v>
      </x:c>
      <x:c r="I5" t="str">
        <x:v>Turbidity</x:v>
      </x:c>
      <x:c r="J5" t="str">
        <x:v>Мътност</x:v>
      </x:c>
      <x:c r="K5" t="str">
        <x:v>FNU</x:v>
      </x:c>
      <x:c r="L5" s="12" t="n">
        <x:v>4.2</x:v>
      </x:c>
      <x:c r="M5" s="12" t="n">
        <x:v>0.21</x:v>
      </x:c>
      <x:c r="N5" t="str">
        <x:v>4.2 ± 0.21</x:v>
      </x:c>
      <x:c r="O5" t="str">
        <x:v>BDS EN 7027-1:2016</x:v>
      </x:c>
      <x:c r="P5" t="str">
        <x:v>t=(20.0±4.0) °C</x:v>
      </x:c>
      <x:c r="Q5" t="str">
        <x:v>Low measured turbidity; laboratory context only</x:v>
      </x:c>
      <x:c r="R5" t="str">
        <x:v>Laboratory method context; not WQSI class</x:v>
      </x:c>
      <x:c r="S5" t="str"/>
    </x:row>
    <x:row r="6">
      <x:c r="A6" t="str">
        <x:v>A5423</x:v>
      </x:c>
      <x:c r="B6" t="str">
        <x:v>2026-07-01</x:v>
      </x:c>
      <x:c r="C6" t="str">
        <x:v>Silistra</x:v>
      </x:c>
      <x:c r="D6" t="str">
        <x:v>Силистра</x:v>
      </x:c>
      <x:c r="E6" t="str">
        <x:v>A5423-1</x:v>
      </x:c>
      <x:c r="F6" t="str">
        <x:v>2026-06-19 12:30</x:v>
      </x:c>
      <x:c r="G6" t="str">
        <x:v>2026-06-19 to 2026-07-01</x:v>
      </x:c>
      <x:c r="H6" t="str">
        <x:v>TN</x:v>
      </x:c>
      <x:c r="I6" t="str">
        <x:v>Total nitrogen</x:v>
      </x:c>
      <x:c r="J6" t="str">
        <x:v>Общ азот</x:v>
      </x:c>
      <x:c r="K6" t="str">
        <x:v>mg/L</x:v>
      </x:c>
      <x:c r="L6" s="12" t="n">
        <x:v>0.7</x:v>
      </x:c>
      <x:c r="M6" s="12" t="n">
        <x:v>0.07</x:v>
      </x:c>
      <x:c r="N6" t="str">
        <x:v>0.7 ± 0.07</x:v>
      </x:c>
      <x:c r="O6" t="str">
        <x:v>Internal method VVLIM 61:2015</x:v>
      </x:c>
      <x:c r="P6" t="str">
        <x:v>t=(20.0±4.0) °C</x:v>
      </x:c>
      <x:c r="Q6" t="str">
        <x:v>Good-range TN proxy / boundary</x:v>
      </x:c>
      <x:c r="R6" t="str">
        <x:v>N-4 / interim proxy; confirm form as mg/L N</x:v>
      </x:c>
      <x:c r="S6" t="str"/>
    </x:row>
    <x:row r="7">
      <x:c r="A7" t="str">
        <x:v>A5423</x:v>
      </x:c>
      <x:c r="B7" t="str">
        <x:v>2026-07-01</x:v>
      </x:c>
      <x:c r="C7" t="str">
        <x:v>Silistra</x:v>
      </x:c>
      <x:c r="D7" t="str">
        <x:v>Силистра</x:v>
      </x:c>
      <x:c r="E7" t="str">
        <x:v>A5423-1</x:v>
      </x:c>
      <x:c r="F7" t="str">
        <x:v>2026-06-19 12:30</x:v>
      </x:c>
      <x:c r="G7" t="str">
        <x:v>2026-06-19 to 2026-07-01</x:v>
      </x:c>
      <x:c r="H7" t="str">
        <x:v>TP</x:v>
      </x:c>
      <x:c r="I7" t="str">
        <x:v>Total phosphorus</x:v>
      </x:c>
      <x:c r="J7" t="str">
        <x:v>Общ фосфор</x:v>
      </x:c>
      <x:c r="K7" t="str">
        <x:v>mg/L</x:v>
      </x:c>
      <x:c r="L7" s="12" t="n">
        <x:v>1.98</x:v>
      </x:c>
      <x:c r="M7" s="12" t="n">
        <x:v>0.2</x:v>
      </x:c>
      <x:c r="N7" t="str">
        <x:v>1.98 ± 0.2</x:v>
      </x:c>
      <x:c r="O7" t="str">
        <x:v>Internal method VVLIM 60:2015</x:v>
      </x:c>
      <x:c r="P7" t="str">
        <x:v>t=(20.0±4.0) °C</x:v>
      </x:c>
      <x:c r="Q7" t="str">
        <x:v>Very high TP; R6 very poor if result is mg/L P</x:v>
      </x:c>
      <x:c r="R7" t="str">
        <x:v>N-4 R6 total phosphorus if expressed as mg/L P</x:v>
      </x:c>
      <x:c r="S7" t="str">
        <x:v>Protocol gives unit mg/L but does not explicitly state P-equivalent; verify before final regulatory statement.</x:v>
      </x:c>
    </x:row>
    <x:row r="8">
      <x:c r="A8" t="str">
        <x:v>A5423</x:v>
      </x:c>
      <x:c r="B8" t="str">
        <x:v>2026-07-01</x:v>
      </x:c>
      <x:c r="C8" t="str">
        <x:v>Silistra</x:v>
      </x:c>
      <x:c r="D8" t="str">
        <x:v>Силистра</x:v>
      </x:c>
      <x:c r="E8" t="str">
        <x:v>A5423-1</x:v>
      </x:c>
      <x:c r="F8" t="str">
        <x:v>2026-06-19 12:30</x:v>
      </x:c>
      <x:c r="G8" t="str">
        <x:v>2026-06-19 to 2026-07-01</x:v>
      </x:c>
      <x:c r="H8" t="str">
        <x:v>DO</x:v>
      </x:c>
      <x:c r="I8" t="str">
        <x:v>Dissolved oxygen</x:v>
      </x:c>
      <x:c r="J8" t="str">
        <x:v>Разтворен кислород</x:v>
      </x:c>
      <x:c r="K8" t="str">
        <x:v>mg/L</x:v>
      </x:c>
      <x:c r="L8" s="12" t="n">
        <x:v>4.69</x:v>
      </x:c>
      <x:c r="M8" s="12" t="n">
        <x:v>0.23</x:v>
      </x:c>
      <x:c r="N8" t="str">
        <x:v>4.69 ± 0.23</x:v>
      </x:c>
      <x:c r="O8" t="str">
        <x:v>Internal method VVLIM-FH-102/2020</x:v>
      </x:c>
      <x:c r="P8" t="str">
        <x:v>t=(20.0±4.0) °C</x:v>
      </x:c>
      <x:c r="Q8" t="str">
        <x:v>Below good / low oxygen (&lt;6.0 mg/L)</x:v>
      </x:c>
      <x:c r="R8" t="str">
        <x:v>N-4 / interim proxy threshold</x:v>
      </x:c>
      <x:c r="S8" t="str"/>
    </x:row>
    <x:row r="9">
      <x:c r="A9" t="str">
        <x:v>A5423</x:v>
      </x:c>
      <x:c r="B9" t="str">
        <x:v>2026-07-01</x:v>
      </x:c>
      <x:c r="C9" t="str">
        <x:v>Silistra</x:v>
      </x:c>
      <x:c r="D9" t="str">
        <x:v>Силистра</x:v>
      </x:c>
      <x:c r="E9" t="str">
        <x:v>A5423-1</x:v>
      </x:c>
      <x:c r="F9" t="str">
        <x:v>2026-06-19 12:30</x:v>
      </x:c>
      <x:c r="G9" t="str">
        <x:v>2026-06-19 to 2026-07-01</x:v>
      </x:c>
      <x:c r="H9" t="str">
        <x:v>SS_LAB</x:v>
      </x:c>
      <x:c r="I9" t="str">
        <x:v>Suspended / undissolved substances</x:v>
      </x:c>
      <x:c r="J9" t="str">
        <x:v>Съдържание на суспендирани/неразтворени вещества</x:v>
      </x:c>
      <x:c r="K9" t="str">
        <x:v>mg/L</x:v>
      </x:c>
      <x:c r="L9" s="12" t="n">
        <x:v>14</x:v>
      </x:c>
      <x:c r="M9" s="12" t="n">
        <x:v>0.7</x:v>
      </x:c>
      <x:c r="N9" t="str">
        <x:v>14 ± 0.7</x:v>
      </x:c>
      <x:c r="O9" t="str">
        <x:v>BDS EN 872:2006</x:v>
      </x:c>
      <x:c r="P9" t="str">
        <x:v>t=(20.0±4.0) °C</x:v>
      </x:c>
      <x:c r="Q9" t="str">
        <x:v>Low to moderate suspended solids; laboratory context only</x:v>
      </x:c>
      <x:c r="R9" t="str">
        <x:v>TNMN/laboratory context; not WQSI class</x:v>
      </x:c>
      <x:c r="S9" t="str"/>
    </x:row>
    <x:row r="10">
      <x:c r="A10" t="str">
        <x:v>A5423</x:v>
      </x:c>
      <x:c r="B10" t="str">
        <x:v>2026-07-01</x:v>
      </x:c>
      <x:c r="C10" t="str">
        <x:v>Silistra</x:v>
      </x:c>
      <x:c r="D10" t="str">
        <x:v>Силистра</x:v>
      </x:c>
      <x:c r="E10" t="str">
        <x:v>A5423-1</x:v>
      </x:c>
      <x:c r="F10" t="str">
        <x:v>2026-06-19 12:30</x:v>
      </x:c>
      <x:c r="G10" t="str">
        <x:v>2026-06-19 to 2026-07-01</x:v>
      </x:c>
      <x:c r="H10" t="str">
        <x:v>COD</x:v>
      </x:c>
      <x:c r="I10" t="str">
        <x:v>Chemical oxygen demand (COD)</x:v>
      </x:c>
      <x:c r="J10" t="str">
        <x:v>Химична потребност от кислород (ХПК)</x:v>
      </x:c>
      <x:c r="K10" t="str">
        <x:v>mg/L</x:v>
      </x:c>
      <x:c r="L10" s="12" t="n">
        <x:v>132</x:v>
      </x:c>
      <x:c r="M10" s="12" t="n">
        <x:v>6.6</x:v>
      </x:c>
      <x:c r="N10" t="str">
        <x:v>132 ± 6.6</x:v>
      </x:c>
      <x:c r="O10" t="str">
        <x:v>BDS 17.1.4.02:1977</x:v>
      </x:c>
      <x:c r="P10" t="str">
        <x:v>t=(20.0±4.0) °C</x:v>
      </x:c>
      <x:c r="Q10" t="str">
        <x:v>High COD; no DREAM threshold fixed yet</x:v>
      </x:c>
      <x:c r="R10" t="str">
        <x:v>No fixed WQSI threshold</x:v>
      </x:c>
      <x:c r="S10" t="str"/>
    </x:row>
    <x:row r="11">
      <x:c r="A11" t="str">
        <x:v>A5423</x:v>
      </x:c>
      <x:c r="B11" t="str">
        <x:v>2026-07-01</x:v>
      </x:c>
      <x:c r="C11" t="str">
        <x:v>Silistra</x:v>
      </x:c>
      <x:c r="D11" t="str">
        <x:v>Силистра</x:v>
      </x:c>
      <x:c r="E11" t="str">
        <x:v>A5423-2</x:v>
      </x:c>
      <x:c r="F11" t="str">
        <x:v>2026-06-19 12:30</x:v>
      </x:c>
      <x:c r="G11" t="str">
        <x:v>2026-06-19 to 2026-07-01</x:v>
      </x:c>
      <x:c r="H11" t="str">
        <x:v>PH</x:v>
      </x:c>
      <x:c r="I11" t="str">
        <x:v>Active acidity (pH)</x:v>
      </x:c>
      <x:c r="J11" t="str">
        <x:v>Активна киселинност (pH)</x:v>
      </x:c>
      <x:c r="K11" t="str">
        <x:v>-</x:v>
      </x:c>
      <x:c r="L11" s="12" t="n">
        <x:v>7.9</x:v>
      </x:c>
      <x:c r="M11" s="12" t="n">
        <x:v>0.05</x:v>
      </x:c>
      <x:c r="N11" t="str">
        <x:v>7.9 ± 0.05</x:v>
      </x:c>
      <x:c r="O11" t="str">
        <x:v>BDS EN ISO 10523:2012</x:v>
      </x:c>
      <x:c r="P11" t="str">
        <x:v>t=(20.0±4.0) °C</x:v>
      </x:c>
      <x:c r="Q11" t="str">
        <x:v>Within reference range (6.5–8.5)</x:v>
      </x:c>
      <x:c r="R11" t="str">
        <x:v>N-4 / proxy reference range</x:v>
      </x:c>
      <x:c r="S11" t="str"/>
    </x:row>
    <x:row r="12">
      <x:c r="A12" t="str">
        <x:v>A5423</x:v>
      </x:c>
      <x:c r="B12" t="str">
        <x:v>2026-07-01</x:v>
      </x:c>
      <x:c r="C12" t="str">
        <x:v>Silistra</x:v>
      </x:c>
      <x:c r="D12" t="str">
        <x:v>Силистра</x:v>
      </x:c>
      <x:c r="E12" t="str">
        <x:v>A5423-2</x:v>
      </x:c>
      <x:c r="F12" t="str">
        <x:v>2026-06-19 12:30</x:v>
      </x:c>
      <x:c r="G12" t="str">
        <x:v>2026-06-19 to 2026-07-01</x:v>
      </x:c>
      <x:c r="H12" t="str">
        <x:v>BOD5</x:v>
      </x:c>
      <x:c r="I12" t="str">
        <x:v>Biochemical oxygen demand (BOD5)</x:v>
      </x:c>
      <x:c r="J12" t="str">
        <x:v>БПК</x:v>
      </x:c>
      <x:c r="K12" t="str">
        <x:v>mg/L</x:v>
      </x:c>
      <x:c r="L12" s="12" t="n">
        <x:v>50</x:v>
      </x:c>
      <x:c r="M12" s="12" t="n">
        <x:v>2.5</x:v>
      </x:c>
      <x:c r="N12" t="str">
        <x:v>50 ± 2.5</x:v>
      </x:c>
      <x:c r="O12" t="str">
        <x:v>BDS EN 1899-2:2004</x:v>
      </x:c>
      <x:c r="P12" t="str">
        <x:v>t=(20.0±4.0) °C</x:v>
      </x:c>
      <x:c r="Q12" t="str">
        <x:v>Very high BOD5; below good condition proxy</x:v>
      </x:c>
      <x:c r="R12" t="str">
        <x:v>N-4 / interim proxy, BOD5</x:v>
      </x:c>
      <x:c r="S12" t="str">
        <x:v>Assumed BOD5 because method is BDS EN 1899-2:2004.</x:v>
      </x:c>
    </x:row>
    <x:row r="13">
      <x:c r="A13" t="str">
        <x:v>A5423</x:v>
      </x:c>
      <x:c r="B13" t="str">
        <x:v>2026-07-01</x:v>
      </x:c>
      <x:c r="C13" t="str">
        <x:v>Silistra</x:v>
      </x:c>
      <x:c r="D13" t="str">
        <x:v>Силистра</x:v>
      </x:c>
      <x:c r="E13" t="str">
        <x:v>A5423-2</x:v>
      </x:c>
      <x:c r="F13" t="str">
        <x:v>2026-06-19 12:30</x:v>
      </x:c>
      <x:c r="G13" t="str">
        <x:v>2026-06-19 to 2026-07-01</x:v>
      </x:c>
      <x:c r="H13" t="str">
        <x:v>EC_LAB</x:v>
      </x:c>
      <x:c r="I13" t="str">
        <x:v>Electrical conductivity</x:v>
      </x:c>
      <x:c r="J13" t="str">
        <x:v>Електропроводимост</x:v>
      </x:c>
      <x:c r="K13" t="str">
        <x:v>µS/cm</x:v>
      </x:c>
      <x:c r="L13" s="12" t="n">
        <x:v>590</x:v>
      </x:c>
      <x:c r="M13" s="12" t="n">
        <x:v>29.5</x:v>
      </x:c>
      <x:c r="N13" t="str">
        <x:v>590 ± 29.5</x:v>
      </x:c>
      <x:c r="O13" t="str">
        <x:v>BDS EN 27888:2000</x:v>
      </x:c>
      <x:c r="P13" t="str">
        <x:v>t=(20.0±4.0) °C</x:v>
      </x:c>
      <x:c r="Q13" t="str">
        <x:v>Within conductivity screening range (&lt;700 µS/cm)</x:v>
      </x:c>
      <x:c r="R13" t="str">
        <x:v>N-4 / interim proxy threshold; lab EC vs EC25 note</x:v>
      </x:c>
      <x:c r="S13" t="str">
        <x:v>Lab EC basis may differ from C4E EC25; use as close context, not direct sensor calibration without confirmation.</x:v>
      </x:c>
    </x:row>
    <x:row r="14">
      <x:c r="A14" t="str">
        <x:v>A5423</x:v>
      </x:c>
      <x:c r="B14" t="str">
        <x:v>2026-07-01</x:v>
      </x:c>
      <x:c r="C14" t="str">
        <x:v>Silistra</x:v>
      </x:c>
      <x:c r="D14" t="str">
        <x:v>Силистра</x:v>
      </x:c>
      <x:c r="E14" t="str">
        <x:v>A5423-2</x:v>
      </x:c>
      <x:c r="F14" t="str">
        <x:v>2026-06-19 12:30</x:v>
      </x:c>
      <x:c r="G14" t="str">
        <x:v>2026-06-19 to 2026-07-01</x:v>
      </x:c>
      <x:c r="H14" t="str">
        <x:v>TURB_FNU</x:v>
      </x:c>
      <x:c r="I14" t="str">
        <x:v>Turbidity</x:v>
      </x:c>
      <x:c r="J14" t="str">
        <x:v>Мътност</x:v>
      </x:c>
      <x:c r="K14" t="str">
        <x:v>FNU</x:v>
      </x:c>
      <x:c r="L14" s="12" t="n">
        <x:v>4.18</x:v>
      </x:c>
      <x:c r="M14" s="12" t="n">
        <x:v>0.21</x:v>
      </x:c>
      <x:c r="N14" t="str">
        <x:v>4.18 ± 0.21</x:v>
      </x:c>
      <x:c r="O14" t="str">
        <x:v>BDS EN 7027-1:2016</x:v>
      </x:c>
      <x:c r="P14" t="str">
        <x:v>t=(20.0±4.0) °C</x:v>
      </x:c>
      <x:c r="Q14" t="str">
        <x:v>Low measured turbidity; laboratory context only</x:v>
      </x:c>
      <x:c r="R14" t="str">
        <x:v>Laboratory method context; not WQSI class</x:v>
      </x:c>
      <x:c r="S14" t="str"/>
    </x:row>
    <x:row r="15">
      <x:c r="A15" t="str">
        <x:v>A5423</x:v>
      </x:c>
      <x:c r="B15" t="str">
        <x:v>2026-07-01</x:v>
      </x:c>
      <x:c r="C15" t="str">
        <x:v>Silistra</x:v>
      </x:c>
      <x:c r="D15" t="str">
        <x:v>Силистра</x:v>
      </x:c>
      <x:c r="E15" t="str">
        <x:v>A5423-2</x:v>
      </x:c>
      <x:c r="F15" t="str">
        <x:v>2026-06-19 12:30</x:v>
      </x:c>
      <x:c r="G15" t="str">
        <x:v>2026-06-19 to 2026-07-01</x:v>
      </x:c>
      <x:c r="H15" t="str">
        <x:v>TN</x:v>
      </x:c>
      <x:c r="I15" t="str">
        <x:v>Total nitrogen</x:v>
      </x:c>
      <x:c r="J15" t="str">
        <x:v>Общ азот</x:v>
      </x:c>
      <x:c r="K15" t="str">
        <x:v>mg/L</x:v>
      </x:c>
      <x:c r="L15" s="12" t="n">
        <x:v>0.5</x:v>
      </x:c>
      <x:c r="M15" s="12" t="n">
        <x:v>0.1</x:v>
      </x:c>
      <x:c r="N15" t="str">
        <x:v>0.5 ± 0.1</x:v>
      </x:c>
      <x:c r="O15" t="str">
        <x:v>Internal method VVLIM 61:2015</x:v>
      </x:c>
      <x:c r="P15" t="str">
        <x:v>t=(20.0±4.0) °C</x:v>
      </x:c>
      <x:c r="Q15" t="str">
        <x:v>Low / reference-level TN (provisional)</x:v>
      </x:c>
      <x:c r="R15" t="str">
        <x:v>N-4 / interim proxy; confirm form as mg/L N</x:v>
      </x:c>
      <x:c r="S15" t="str"/>
    </x:row>
    <x:row r="16">
      <x:c r="A16" t="str">
        <x:v>A5423</x:v>
      </x:c>
      <x:c r="B16" t="str">
        <x:v>2026-07-01</x:v>
      </x:c>
      <x:c r="C16" t="str">
        <x:v>Silistra</x:v>
      </x:c>
      <x:c r="D16" t="str">
        <x:v>Силистра</x:v>
      </x:c>
      <x:c r="E16" t="str">
        <x:v>A5423-2</x:v>
      </x:c>
      <x:c r="F16" t="str">
        <x:v>2026-06-19 12:30</x:v>
      </x:c>
      <x:c r="G16" t="str">
        <x:v>2026-06-19 to 2026-07-01</x:v>
      </x:c>
      <x:c r="H16" t="str">
        <x:v>TP</x:v>
      </x:c>
      <x:c r="I16" t="str">
        <x:v>Total phosphorus</x:v>
      </x:c>
      <x:c r="J16" t="str">
        <x:v>Общ фосфор</x:v>
      </x:c>
      <x:c r="K16" t="str">
        <x:v>mg/L</x:v>
      </x:c>
      <x:c r="L16" s="12" t="n">
        <x:v>1.9</x:v>
      </x:c>
      <x:c r="M16" s="12" t="n">
        <x:v>0.1</x:v>
      </x:c>
      <x:c r="N16" t="str">
        <x:v>1.9 ± 0.1</x:v>
      </x:c>
      <x:c r="O16" t="str">
        <x:v>Internal method VVLIM 60:2015</x:v>
      </x:c>
      <x:c r="P16" t="str">
        <x:v>t=(20.0±4.0) °C</x:v>
      </x:c>
      <x:c r="Q16" t="str">
        <x:v>Very high TP; R6 very poor if result is mg/L P</x:v>
      </x:c>
      <x:c r="R16" t="str">
        <x:v>N-4 R6 total phosphorus if expressed as mg/L P</x:v>
      </x:c>
      <x:c r="S16" t="str">
        <x:v>Protocol gives unit mg/L but does not explicitly state P-equivalent; verify before final regulatory statement.</x:v>
      </x:c>
    </x:row>
    <x:row r="17">
      <x:c r="A17" t="str">
        <x:v>A5423</x:v>
      </x:c>
      <x:c r="B17" t="str">
        <x:v>2026-07-01</x:v>
      </x:c>
      <x:c r="C17" t="str">
        <x:v>Silistra</x:v>
      </x:c>
      <x:c r="D17" t="str">
        <x:v>Силистра</x:v>
      </x:c>
      <x:c r="E17" t="str">
        <x:v>A5423-2</x:v>
      </x:c>
      <x:c r="F17" t="str">
        <x:v>2026-06-19 12:30</x:v>
      </x:c>
      <x:c r="G17" t="str">
        <x:v>2026-06-19 to 2026-07-01</x:v>
      </x:c>
      <x:c r="H17" t="str">
        <x:v>DO</x:v>
      </x:c>
      <x:c r="I17" t="str">
        <x:v>Dissolved oxygen</x:v>
      </x:c>
      <x:c r="J17" t="str">
        <x:v>Разтворен кислород</x:v>
      </x:c>
      <x:c r="K17" t="str">
        <x:v>mg/L</x:v>
      </x:c>
      <x:c r="L17" s="12" t="n">
        <x:v>4.65</x:v>
      </x:c>
      <x:c r="M17" s="12" t="n">
        <x:v>0.23</x:v>
      </x:c>
      <x:c r="N17" t="str">
        <x:v>4.65 ± 0.23</x:v>
      </x:c>
      <x:c r="O17" t="str">
        <x:v>Internal method VVLIM-FH-102/2020</x:v>
      </x:c>
      <x:c r="P17" t="str">
        <x:v>t=(20.0±4.0) °C</x:v>
      </x:c>
      <x:c r="Q17" t="str">
        <x:v>Below good / low oxygen (&lt;6.0 mg/L)</x:v>
      </x:c>
      <x:c r="R17" t="str">
        <x:v>N-4 / interim proxy threshold</x:v>
      </x:c>
      <x:c r="S17" t="str"/>
    </x:row>
    <x:row r="18">
      <x:c r="A18" t="str">
        <x:v>A5423</x:v>
      </x:c>
      <x:c r="B18" t="str">
        <x:v>2026-07-01</x:v>
      </x:c>
      <x:c r="C18" t="str">
        <x:v>Silistra</x:v>
      </x:c>
      <x:c r="D18" t="str">
        <x:v>Силистра</x:v>
      </x:c>
      <x:c r="E18" t="str">
        <x:v>A5423-2</x:v>
      </x:c>
      <x:c r="F18" t="str">
        <x:v>2026-06-19 12:30</x:v>
      </x:c>
      <x:c r="G18" t="str">
        <x:v>2026-06-19 to 2026-07-01</x:v>
      </x:c>
      <x:c r="H18" t="str">
        <x:v>SS_LAB</x:v>
      </x:c>
      <x:c r="I18" t="str">
        <x:v>Suspended / undissolved substances</x:v>
      </x:c>
      <x:c r="J18" t="str">
        <x:v>Съдържание на суспендирани/неразтворени вещества</x:v>
      </x:c>
      <x:c r="K18" t="str">
        <x:v>mg/L</x:v>
      </x:c>
      <x:c r="L18" s="12" t="n">
        <x:v>13</x:v>
      </x:c>
      <x:c r="M18" s="12" t="n">
        <x:v>0.7</x:v>
      </x:c>
      <x:c r="N18" t="str">
        <x:v>13 ± 0.7</x:v>
      </x:c>
      <x:c r="O18" t="str">
        <x:v>BDS EN 872:2006</x:v>
      </x:c>
      <x:c r="P18" t="str">
        <x:v>t=(20.0±4.0) °C</x:v>
      </x:c>
      <x:c r="Q18" t="str">
        <x:v>Low to moderate suspended solids; laboratory context only</x:v>
      </x:c>
      <x:c r="R18" t="str">
        <x:v>TNMN/laboratory context; not WQSI class</x:v>
      </x:c>
      <x:c r="S18" t="str"/>
    </x:row>
    <x:row r="19">
      <x:c r="A19" t="str">
        <x:v>A5423</x:v>
      </x:c>
      <x:c r="B19" t="str">
        <x:v>2026-07-01</x:v>
      </x:c>
      <x:c r="C19" t="str">
        <x:v>Silistra</x:v>
      </x:c>
      <x:c r="D19" t="str">
        <x:v>Силистра</x:v>
      </x:c>
      <x:c r="E19" t="str">
        <x:v>A5423-2</x:v>
      </x:c>
      <x:c r="F19" t="str">
        <x:v>2026-06-19 12:30</x:v>
      </x:c>
      <x:c r="G19" t="str">
        <x:v>2026-06-19 to 2026-07-01</x:v>
      </x:c>
      <x:c r="H19" t="str">
        <x:v>COD</x:v>
      </x:c>
      <x:c r="I19" t="str">
        <x:v>Chemical oxygen demand (COD)</x:v>
      </x:c>
      <x:c r="J19" t="str">
        <x:v>Химична потребност от кислород (ХПК)</x:v>
      </x:c>
      <x:c r="K19" t="str">
        <x:v>mg/L</x:v>
      </x:c>
      <x:c r="L19" s="12" t="n">
        <x:v>105</x:v>
      </x:c>
      <x:c r="M19" s="12" t="n">
        <x:v>5.3</x:v>
      </x:c>
      <x:c r="N19" t="str">
        <x:v>105 ± 5.3</x:v>
      </x:c>
      <x:c r="O19" t="str">
        <x:v>BDS 17.1.4.02:1977</x:v>
      </x:c>
      <x:c r="P19" t="str">
        <x:v>t=(20.0±4.0) °C</x:v>
      </x:c>
      <x:c r="Q19" t="str">
        <x:v>High COD; no DREAM threshold fixed yet</x:v>
      </x:c>
      <x:c r="R19" t="str">
        <x:v>No fixed WQSI threshold</x:v>
      </x:c>
      <x:c r="S19" t="str"/>
    </x:row>
    <x:row r="20">
      <x:c r="A20" t="str">
        <x:v>A5423</x:v>
      </x:c>
      <x:c r="B20" t="str">
        <x:v>2026-07-01</x:v>
      </x:c>
      <x:c r="C20" t="str">
        <x:v>Silistra</x:v>
      </x:c>
      <x:c r="D20" t="str">
        <x:v>Силистра</x:v>
      </x:c>
      <x:c r="E20" t="str">
        <x:v>A5423-3</x:v>
      </x:c>
      <x:c r="F20" t="str">
        <x:v>2026-06-19 12:30</x:v>
      </x:c>
      <x:c r="G20" t="str">
        <x:v>2026-06-19 to 2026-07-01</x:v>
      </x:c>
      <x:c r="H20" t="str">
        <x:v>PH</x:v>
      </x:c>
      <x:c r="I20" t="str">
        <x:v>Active acidity (pH)</x:v>
      </x:c>
      <x:c r="J20" t="str">
        <x:v>Активна киселинност (pH)</x:v>
      </x:c>
      <x:c r="K20" t="str">
        <x:v>-</x:v>
      </x:c>
      <x:c r="L20" s="12" t="n">
        <x:v>7.95</x:v>
      </x:c>
      <x:c r="M20" s="12" t="n">
        <x:v>0.05</x:v>
      </x:c>
      <x:c r="N20" t="str">
        <x:v>7.95 ± 0.05</x:v>
      </x:c>
      <x:c r="O20" t="str">
        <x:v>BDS EN ISO 10523:2012</x:v>
      </x:c>
      <x:c r="P20" t="str">
        <x:v>t=(20.0±4.0) °C</x:v>
      </x:c>
      <x:c r="Q20" t="str">
        <x:v>Within reference range (6.5–8.5)</x:v>
      </x:c>
      <x:c r="R20" t="str">
        <x:v>N-4 / proxy reference range</x:v>
      </x:c>
      <x:c r="S20" t="str"/>
    </x:row>
    <x:row r="21">
      <x:c r="A21" t="str">
        <x:v>A5423</x:v>
      </x:c>
      <x:c r="B21" t="str">
        <x:v>2026-07-01</x:v>
      </x:c>
      <x:c r="C21" t="str">
        <x:v>Silistra</x:v>
      </x:c>
      <x:c r="D21" t="str">
        <x:v>Силистра</x:v>
      </x:c>
      <x:c r="E21" t="str">
        <x:v>A5423-3</x:v>
      </x:c>
      <x:c r="F21" t="str">
        <x:v>2026-06-19 12:30</x:v>
      </x:c>
      <x:c r="G21" t="str">
        <x:v>2026-06-19 to 2026-07-01</x:v>
      </x:c>
      <x:c r="H21" t="str">
        <x:v>BOD5</x:v>
      </x:c>
      <x:c r="I21" t="str">
        <x:v>Biochemical oxygen demand (BOD5)</x:v>
      </x:c>
      <x:c r="J21" t="str">
        <x:v>БПК</x:v>
      </x:c>
      <x:c r="K21" t="str">
        <x:v>mg/L</x:v>
      </x:c>
      <x:c r="L21" s="12" t="n">
        <x:v>56</x:v>
      </x:c>
      <x:c r="M21" s="12" t="n">
        <x:v>2.8</x:v>
      </x:c>
      <x:c r="N21" t="str">
        <x:v>56 ± 2.8</x:v>
      </x:c>
      <x:c r="O21" t="str">
        <x:v>BDS EN 1899-2:2004</x:v>
      </x:c>
      <x:c r="P21" t="str">
        <x:v>t=(20.0±4.0) °C</x:v>
      </x:c>
      <x:c r="Q21" t="str">
        <x:v>Very high BOD5; below good condition proxy</x:v>
      </x:c>
      <x:c r="R21" t="str">
        <x:v>N-4 / interim proxy, BOD5</x:v>
      </x:c>
      <x:c r="S21" t="str">
        <x:v>Assumed BOD5 because method is BDS EN 1899-2:2004.</x:v>
      </x:c>
    </x:row>
    <x:row r="22">
      <x:c r="A22" t="str">
        <x:v>A5423</x:v>
      </x:c>
      <x:c r="B22" t="str">
        <x:v>2026-07-01</x:v>
      </x:c>
      <x:c r="C22" t="str">
        <x:v>Silistra</x:v>
      </x:c>
      <x:c r="D22" t="str">
        <x:v>Силистра</x:v>
      </x:c>
      <x:c r="E22" t="str">
        <x:v>A5423-3</x:v>
      </x:c>
      <x:c r="F22" t="str">
        <x:v>2026-06-19 12:30</x:v>
      </x:c>
      <x:c r="G22" t="str">
        <x:v>2026-06-19 to 2026-07-01</x:v>
      </x:c>
      <x:c r="H22" t="str">
        <x:v>EC_LAB</x:v>
      </x:c>
      <x:c r="I22" t="str">
        <x:v>Electrical conductivity</x:v>
      </x:c>
      <x:c r="J22" t="str">
        <x:v>Електропроводимост</x:v>
      </x:c>
      <x:c r="K22" t="str">
        <x:v>µS/cm</x:v>
      </x:c>
      <x:c r="L22" s="12" t="n">
        <x:v>562</x:v>
      </x:c>
      <x:c r="M22" s="12" t="n">
        <x:v>28.1</x:v>
      </x:c>
      <x:c r="N22" t="str">
        <x:v>562 ± 28.1</x:v>
      </x:c>
      <x:c r="O22" t="str">
        <x:v>BDS EN 27888:2000</x:v>
      </x:c>
      <x:c r="P22" t="str">
        <x:v>t=(20.0±4.0) °C</x:v>
      </x:c>
      <x:c r="Q22" t="str">
        <x:v>Within conductivity screening range (&lt;700 µS/cm)</x:v>
      </x:c>
      <x:c r="R22" t="str">
        <x:v>N-4 / interim proxy threshold; lab EC vs EC25 note</x:v>
      </x:c>
      <x:c r="S22" t="str">
        <x:v>Lab EC basis may differ from C4E EC25; use as close context, not direct sensor calibration without confirmation.</x:v>
      </x:c>
    </x:row>
    <x:row r="23">
      <x:c r="A23" t="str">
        <x:v>A5423</x:v>
      </x:c>
      <x:c r="B23" t="str">
        <x:v>2026-07-01</x:v>
      </x:c>
      <x:c r="C23" t="str">
        <x:v>Silistra</x:v>
      </x:c>
      <x:c r="D23" t="str">
        <x:v>Силистра</x:v>
      </x:c>
      <x:c r="E23" t="str">
        <x:v>A5423-3</x:v>
      </x:c>
      <x:c r="F23" t="str">
        <x:v>2026-06-19 12:30</x:v>
      </x:c>
      <x:c r="G23" t="str">
        <x:v>2026-06-19 to 2026-07-01</x:v>
      </x:c>
      <x:c r="H23" t="str">
        <x:v>TURB_FNU</x:v>
      </x:c>
      <x:c r="I23" t="str">
        <x:v>Turbidity</x:v>
      </x:c>
      <x:c r="J23" t="str">
        <x:v>Мътност</x:v>
      </x:c>
      <x:c r="K23" t="str">
        <x:v>FNU</x:v>
      </x:c>
      <x:c r="L23" s="12" t="n">
        <x:v>4.21</x:v>
      </x:c>
      <x:c r="M23" s="12" t="n">
        <x:v>0.21</x:v>
      </x:c>
      <x:c r="N23" t="str">
        <x:v>4.21 ± 0.21</x:v>
      </x:c>
      <x:c r="O23" t="str">
        <x:v>BDS EN 7027-1:2016</x:v>
      </x:c>
      <x:c r="P23" t="str">
        <x:v>t=(20.0±4.0) °C</x:v>
      </x:c>
      <x:c r="Q23" t="str">
        <x:v>Low measured turbidity; laboratory context only</x:v>
      </x:c>
      <x:c r="R23" t="str">
        <x:v>Laboratory method context; not WQSI class</x:v>
      </x:c>
      <x:c r="S23" t="str"/>
    </x:row>
    <x:row r="24">
      <x:c r="A24" t="str">
        <x:v>A5423</x:v>
      </x:c>
      <x:c r="B24" t="str">
        <x:v>2026-07-01</x:v>
      </x:c>
      <x:c r="C24" t="str">
        <x:v>Silistra</x:v>
      </x:c>
      <x:c r="D24" t="str">
        <x:v>Силистра</x:v>
      </x:c>
      <x:c r="E24" t="str">
        <x:v>A5423-3</x:v>
      </x:c>
      <x:c r="F24" t="str">
        <x:v>2026-06-19 12:30</x:v>
      </x:c>
      <x:c r="G24" t="str">
        <x:v>2026-06-19 to 2026-07-01</x:v>
      </x:c>
      <x:c r="H24" t="str">
        <x:v>TN</x:v>
      </x:c>
      <x:c r="I24" t="str">
        <x:v>Total nitrogen</x:v>
      </x:c>
      <x:c r="J24" t="str">
        <x:v>Общ азот</x:v>
      </x:c>
      <x:c r="K24" t="str">
        <x:v>mg/L</x:v>
      </x:c>
      <x:c r="L24" s="12" t="n">
        <x:v>0.6</x:v>
      </x:c>
      <x:c r="M24" s="12" t="n">
        <x:v>0.1</x:v>
      </x:c>
      <x:c r="N24" t="str">
        <x:v>0.6 ± 0.1</x:v>
      </x:c>
      <x:c r="O24" t="str">
        <x:v>Internal method VVLIM 61:2015</x:v>
      </x:c>
      <x:c r="P24" t="str">
        <x:v>t=(20.0±4.0) °C</x:v>
      </x:c>
      <x:c r="Q24" t="str">
        <x:v>Low / reference-level TN (provisional)</x:v>
      </x:c>
      <x:c r="R24" t="str">
        <x:v>N-4 / interim proxy; confirm form as mg/L N</x:v>
      </x:c>
      <x:c r="S24" t="str"/>
    </x:row>
    <x:row r="25">
      <x:c r="A25" t="str">
        <x:v>A5423</x:v>
      </x:c>
      <x:c r="B25" t="str">
        <x:v>2026-07-01</x:v>
      </x:c>
      <x:c r="C25" t="str">
        <x:v>Silistra</x:v>
      </x:c>
      <x:c r="D25" t="str">
        <x:v>Силистра</x:v>
      </x:c>
      <x:c r="E25" t="str">
        <x:v>A5423-3</x:v>
      </x:c>
      <x:c r="F25" t="str">
        <x:v>2026-06-19 12:30</x:v>
      </x:c>
      <x:c r="G25" t="str">
        <x:v>2026-06-19 to 2026-07-01</x:v>
      </x:c>
      <x:c r="H25" t="str">
        <x:v>TP</x:v>
      </x:c>
      <x:c r="I25" t="str">
        <x:v>Total phosphorus</x:v>
      </x:c>
      <x:c r="J25" t="str">
        <x:v>Общ фосфор</x:v>
      </x:c>
      <x:c r="K25" t="str">
        <x:v>mg/L</x:v>
      </x:c>
      <x:c r="L25" s="12" t="n">
        <x:v>1.96</x:v>
      </x:c>
      <x:c r="M25" s="12" t="n">
        <x:v>0.1</x:v>
      </x:c>
      <x:c r="N25" t="str">
        <x:v>1.96 ± 0.1</x:v>
      </x:c>
      <x:c r="O25" t="str">
        <x:v>Internal method VVLIM 60:2015</x:v>
      </x:c>
      <x:c r="P25" t="str">
        <x:v>t=(20.0±4.0) °C</x:v>
      </x:c>
      <x:c r="Q25" t="str">
        <x:v>Very high TP; R6 very poor if result is mg/L P</x:v>
      </x:c>
      <x:c r="R25" t="str">
        <x:v>N-4 R6 total phosphorus if expressed as mg/L P</x:v>
      </x:c>
      <x:c r="S25" t="str">
        <x:v>Protocol gives unit mg/L but does not explicitly state P-equivalent; verify before final regulatory statement.</x:v>
      </x:c>
    </x:row>
    <x:row r="26">
      <x:c r="A26" t="str">
        <x:v>A5423</x:v>
      </x:c>
      <x:c r="B26" t="str">
        <x:v>2026-07-01</x:v>
      </x:c>
      <x:c r="C26" t="str">
        <x:v>Silistra</x:v>
      </x:c>
      <x:c r="D26" t="str">
        <x:v>Силистра</x:v>
      </x:c>
      <x:c r="E26" t="str">
        <x:v>A5423-3</x:v>
      </x:c>
      <x:c r="F26" t="str">
        <x:v>2026-06-19 12:30</x:v>
      </x:c>
      <x:c r="G26" t="str">
        <x:v>2026-06-19 to 2026-07-01</x:v>
      </x:c>
      <x:c r="H26" t="str">
        <x:v>DO</x:v>
      </x:c>
      <x:c r="I26" t="str">
        <x:v>Dissolved oxygen</x:v>
      </x:c>
      <x:c r="J26" t="str">
        <x:v>Разтворен кислород</x:v>
      </x:c>
      <x:c r="K26" t="str">
        <x:v>mg/L</x:v>
      </x:c>
      <x:c r="L26" s="12" t="n">
        <x:v>4.68</x:v>
      </x:c>
      <x:c r="M26" s="12" t="n">
        <x:v>0.23</x:v>
      </x:c>
      <x:c r="N26" t="str">
        <x:v>4.68 ± 0.23</x:v>
      </x:c>
      <x:c r="O26" t="str">
        <x:v>Internal method VVLIM-FH-102/2020</x:v>
      </x:c>
      <x:c r="P26" t="str">
        <x:v>t=(20.0±4.0) °C</x:v>
      </x:c>
      <x:c r="Q26" t="str">
        <x:v>Below good / low oxygen (&lt;6.0 mg/L)</x:v>
      </x:c>
      <x:c r="R26" t="str">
        <x:v>N-4 / interim proxy threshold</x:v>
      </x:c>
      <x:c r="S26" t="str"/>
    </x:row>
    <x:row r="27">
      <x:c r="A27" t="str">
        <x:v>A5423</x:v>
      </x:c>
      <x:c r="B27" t="str">
        <x:v>2026-07-01</x:v>
      </x:c>
      <x:c r="C27" t="str">
        <x:v>Silistra</x:v>
      </x:c>
      <x:c r="D27" t="str">
        <x:v>Силистра</x:v>
      </x:c>
      <x:c r="E27" t="str">
        <x:v>A5423-3</x:v>
      </x:c>
      <x:c r="F27" t="str">
        <x:v>2026-06-19 12:30</x:v>
      </x:c>
      <x:c r="G27" t="str">
        <x:v>2026-06-19 to 2026-07-01</x:v>
      </x:c>
      <x:c r="H27" t="str">
        <x:v>SS_LAB</x:v>
      </x:c>
      <x:c r="I27" t="str">
        <x:v>Suspended / undissolved substances</x:v>
      </x:c>
      <x:c r="J27" t="str">
        <x:v>Съдържание на суспендирани/неразтворени вещества</x:v>
      </x:c>
      <x:c r="K27" t="str">
        <x:v>mg/L</x:v>
      </x:c>
      <x:c r="L27" s="12" t="n">
        <x:v>15</x:v>
      </x:c>
      <x:c r="M27" s="12" t="n">
        <x:v>0.8</x:v>
      </x:c>
      <x:c r="N27" t="str">
        <x:v>15 ± 0.8</x:v>
      </x:c>
      <x:c r="O27" t="str">
        <x:v>BDS EN 872:2006</x:v>
      </x:c>
      <x:c r="P27" t="str">
        <x:v>t=(20.0±4.0) °C</x:v>
      </x:c>
      <x:c r="Q27" t="str">
        <x:v>Low to moderate suspended solids; laboratory context only</x:v>
      </x:c>
      <x:c r="R27" t="str">
        <x:v>TNMN/laboratory context; not WQSI class</x:v>
      </x:c>
      <x:c r="S27" t="str"/>
    </x:row>
    <x:row r="28">
      <x:c r="A28" t="str">
        <x:v>A5423</x:v>
      </x:c>
      <x:c r="B28" t="str">
        <x:v>2026-07-01</x:v>
      </x:c>
      <x:c r="C28" t="str">
        <x:v>Silistra</x:v>
      </x:c>
      <x:c r="D28" t="str">
        <x:v>Силистра</x:v>
      </x:c>
      <x:c r="E28" t="str">
        <x:v>A5423-3</x:v>
      </x:c>
      <x:c r="F28" t="str">
        <x:v>2026-06-19 12:30</x:v>
      </x:c>
      <x:c r="G28" t="str">
        <x:v>2026-06-19 to 2026-07-01</x:v>
      </x:c>
      <x:c r="H28" t="str">
        <x:v>COD</x:v>
      </x:c>
      <x:c r="I28" t="str">
        <x:v>Chemical oxygen demand (COD)</x:v>
      </x:c>
      <x:c r="J28" t="str">
        <x:v>Химична потребност от кислород (ХПК)</x:v>
      </x:c>
      <x:c r="K28" t="str">
        <x:v>mg/L</x:v>
      </x:c>
      <x:c r="L28" s="12" t="n">
        <x:v>117</x:v>
      </x:c>
      <x:c r="M28" s="12" t="n">
        <x:v>5.9</x:v>
      </x:c>
      <x:c r="N28" t="str">
        <x:v>117 ± 5.9</x:v>
      </x:c>
      <x:c r="O28" t="str">
        <x:v>BDS 17.1.4.02:1977</x:v>
      </x:c>
      <x:c r="P28" t="str">
        <x:v>t=(20.0±4.0) °C</x:v>
      </x:c>
      <x:c r="Q28" t="str">
        <x:v>High COD; no DREAM threshold fixed yet</x:v>
      </x:c>
      <x:c r="R28" t="str">
        <x:v>No fixed WQSI threshold</x:v>
      </x:c>
      <x:c r="S28" t="str"/>
    </x:row>
    <x:row r="29">
      <x:c r="A29" t="str">
        <x:v>A5423</x:v>
      </x:c>
      <x:c r="B29" t="str">
        <x:v>2026-07-01</x:v>
      </x:c>
      <x:c r="C29" t="str">
        <x:v>Silistra</x:v>
      </x:c>
      <x:c r="D29" t="str">
        <x:v>Силистра</x:v>
      </x:c>
      <x:c r="E29" t="str">
        <x:v>A5423-4</x:v>
      </x:c>
      <x:c r="F29" t="str">
        <x:v>2026-06-19 12:30</x:v>
      </x:c>
      <x:c r="G29" t="str">
        <x:v>2026-06-19 to 2026-07-01</x:v>
      </x:c>
      <x:c r="H29" t="str">
        <x:v>PH</x:v>
      </x:c>
      <x:c r="I29" t="str">
        <x:v>Active acidity (pH)</x:v>
      </x:c>
      <x:c r="J29" t="str">
        <x:v>Активна киселинност (pH)</x:v>
      </x:c>
      <x:c r="K29" t="str">
        <x:v>-</x:v>
      </x:c>
      <x:c r="L29" s="12" t="n">
        <x:v>7.85</x:v>
      </x:c>
      <x:c r="M29" s="12" t="n">
        <x:v>0.05</x:v>
      </x:c>
      <x:c r="N29" t="str">
        <x:v>7.85 ± 0.05</x:v>
      </x:c>
      <x:c r="O29" t="str">
        <x:v>BDS EN ISO 10523:2012</x:v>
      </x:c>
      <x:c r="P29" t="str">
        <x:v>t=(20.0±4.0) °C</x:v>
      </x:c>
      <x:c r="Q29" t="str">
        <x:v>Within reference range (6.5–8.5)</x:v>
      </x:c>
      <x:c r="R29" t="str">
        <x:v>N-4 / proxy reference range</x:v>
      </x:c>
      <x:c r="S29" t="str"/>
    </x:row>
    <x:row r="30">
      <x:c r="A30" t="str">
        <x:v>A5423</x:v>
      </x:c>
      <x:c r="B30" t="str">
        <x:v>2026-07-01</x:v>
      </x:c>
      <x:c r="C30" t="str">
        <x:v>Silistra</x:v>
      </x:c>
      <x:c r="D30" t="str">
        <x:v>Силистра</x:v>
      </x:c>
      <x:c r="E30" t="str">
        <x:v>A5423-4</x:v>
      </x:c>
      <x:c r="F30" t="str">
        <x:v>2026-06-19 12:30</x:v>
      </x:c>
      <x:c r="G30" t="str">
        <x:v>2026-06-19 to 2026-07-01</x:v>
      </x:c>
      <x:c r="H30" t="str">
        <x:v>BOD5</x:v>
      </x:c>
      <x:c r="I30" t="str">
        <x:v>Biochemical oxygen demand (BOD5)</x:v>
      </x:c>
      <x:c r="J30" t="str">
        <x:v>БПК</x:v>
      </x:c>
      <x:c r="K30" t="str">
        <x:v>mg/L</x:v>
      </x:c>
      <x:c r="L30" s="12" t="n">
        <x:v>54</x:v>
      </x:c>
      <x:c r="M30" s="12" t="n">
        <x:v>2.7</x:v>
      </x:c>
      <x:c r="N30" t="str">
        <x:v>54 ± 2.7</x:v>
      </x:c>
      <x:c r="O30" t="str">
        <x:v>BDS EN 1899-2:2004</x:v>
      </x:c>
      <x:c r="P30" t="str">
        <x:v>t=(20.0±4.0) °C</x:v>
      </x:c>
      <x:c r="Q30" t="str">
        <x:v>Very high BOD5; below good condition proxy</x:v>
      </x:c>
      <x:c r="R30" t="str">
        <x:v>N-4 / interim proxy, BOD5</x:v>
      </x:c>
      <x:c r="S30" t="str">
        <x:v>Assumed BOD5 because method is BDS EN 1899-2:2004.</x:v>
      </x:c>
    </x:row>
    <x:row r="31">
      <x:c r="A31" t="str">
        <x:v>A5423</x:v>
      </x:c>
      <x:c r="B31" t="str">
        <x:v>2026-07-01</x:v>
      </x:c>
      <x:c r="C31" t="str">
        <x:v>Silistra</x:v>
      </x:c>
      <x:c r="D31" t="str">
        <x:v>Силистра</x:v>
      </x:c>
      <x:c r="E31" t="str">
        <x:v>A5423-4</x:v>
      </x:c>
      <x:c r="F31" t="str">
        <x:v>2026-06-19 12:30</x:v>
      </x:c>
      <x:c r="G31" t="str">
        <x:v>2026-06-19 to 2026-07-01</x:v>
      </x:c>
      <x:c r="H31" t="str">
        <x:v>EC_LAB</x:v>
      </x:c>
      <x:c r="I31" t="str">
        <x:v>Electrical conductivity</x:v>
      </x:c>
      <x:c r="J31" t="str">
        <x:v>Електропроводимост</x:v>
      </x:c>
      <x:c r="K31" t="str">
        <x:v>µS/cm</x:v>
      </x:c>
      <x:c r="L31" s="12" t="n">
        <x:v>560</x:v>
      </x:c>
      <x:c r="M31" s="12" t="n">
        <x:v>28</x:v>
      </x:c>
      <x:c r="N31" t="str">
        <x:v>560 ± 28</x:v>
      </x:c>
      <x:c r="O31" t="str">
        <x:v>BDS EN 27888:2000</x:v>
      </x:c>
      <x:c r="P31" t="str">
        <x:v>t=(20.0±4.0) °C</x:v>
      </x:c>
      <x:c r="Q31" t="str">
        <x:v>Within conductivity screening range (&lt;700 µS/cm)</x:v>
      </x:c>
      <x:c r="R31" t="str">
        <x:v>N-4 / interim proxy threshold; lab EC vs EC25 note</x:v>
      </x:c>
      <x:c r="S31" t="str">
        <x:v>Lab EC basis may differ from C4E EC25; use as close context, not direct sensor calibration without confirmation.</x:v>
      </x:c>
    </x:row>
    <x:row r="32">
      <x:c r="A32" t="str">
        <x:v>A5423</x:v>
      </x:c>
      <x:c r="B32" t="str">
        <x:v>2026-07-01</x:v>
      </x:c>
      <x:c r="C32" t="str">
        <x:v>Silistra</x:v>
      </x:c>
      <x:c r="D32" t="str">
        <x:v>Силистра</x:v>
      </x:c>
      <x:c r="E32" t="str">
        <x:v>A5423-4</x:v>
      </x:c>
      <x:c r="F32" t="str">
        <x:v>2026-06-19 12:30</x:v>
      </x:c>
      <x:c r="G32" t="str">
        <x:v>2026-06-19 to 2026-07-01</x:v>
      </x:c>
      <x:c r="H32" t="str">
        <x:v>TURB_FNU</x:v>
      </x:c>
      <x:c r="I32" t="str">
        <x:v>Turbidity</x:v>
      </x:c>
      <x:c r="J32" t="str">
        <x:v>Мътност</x:v>
      </x:c>
      <x:c r="K32" t="str">
        <x:v>FNU</x:v>
      </x:c>
      <x:c r="L32" s="12" t="n">
        <x:v>4.16</x:v>
      </x:c>
      <x:c r="M32" s="12" t="n">
        <x:v>0.21</x:v>
      </x:c>
      <x:c r="N32" t="str">
        <x:v>4.16 ± 0.21</x:v>
      </x:c>
      <x:c r="O32" t="str">
        <x:v>BDS EN 7027-1:2016</x:v>
      </x:c>
      <x:c r="P32" t="str">
        <x:v>t=(20.0±4.0) °C</x:v>
      </x:c>
      <x:c r="Q32" t="str">
        <x:v>Low measured turbidity; laboratory context only</x:v>
      </x:c>
      <x:c r="R32" t="str">
        <x:v>Laboratory method context; not WQSI class</x:v>
      </x:c>
      <x:c r="S32" t="str"/>
    </x:row>
    <x:row r="33">
      <x:c r="A33" t="str">
        <x:v>A5423</x:v>
      </x:c>
      <x:c r="B33" t="str">
        <x:v>2026-07-01</x:v>
      </x:c>
      <x:c r="C33" t="str">
        <x:v>Silistra</x:v>
      </x:c>
      <x:c r="D33" t="str">
        <x:v>Силистра</x:v>
      </x:c>
      <x:c r="E33" t="str">
        <x:v>A5423-4</x:v>
      </x:c>
      <x:c r="F33" t="str">
        <x:v>2026-06-19 12:30</x:v>
      </x:c>
      <x:c r="G33" t="str">
        <x:v>2026-06-19 to 2026-07-01</x:v>
      </x:c>
      <x:c r="H33" t="str">
        <x:v>TN</x:v>
      </x:c>
      <x:c r="I33" t="str">
        <x:v>Total nitrogen</x:v>
      </x:c>
      <x:c r="J33" t="str">
        <x:v>Общ азот</x:v>
      </x:c>
      <x:c r="K33" t="str">
        <x:v>mg/L</x:v>
      </x:c>
      <x:c r="L33" s="12" t="n">
        <x:v>0.7</x:v>
      </x:c>
      <x:c r="M33" s="12" t="n">
        <x:v>0.1</x:v>
      </x:c>
      <x:c r="N33" t="str">
        <x:v>0.7 ± 0.1</x:v>
      </x:c>
      <x:c r="O33" t="str">
        <x:v>Internal method VVLIM 61:2015</x:v>
      </x:c>
      <x:c r="P33" t="str">
        <x:v>t=(20.0±4.0) °C</x:v>
      </x:c>
      <x:c r="Q33" t="str">
        <x:v>Good-range TN proxy / boundary</x:v>
      </x:c>
      <x:c r="R33" t="str">
        <x:v>N-4 / interim proxy; confirm form as mg/L N</x:v>
      </x:c>
      <x:c r="S33" t="str"/>
    </x:row>
    <x:row r="34">
      <x:c r="A34" t="str">
        <x:v>A5423</x:v>
      </x:c>
      <x:c r="B34" t="str">
        <x:v>2026-07-01</x:v>
      </x:c>
      <x:c r="C34" t="str">
        <x:v>Silistra</x:v>
      </x:c>
      <x:c r="D34" t="str">
        <x:v>Силистра</x:v>
      </x:c>
      <x:c r="E34" t="str">
        <x:v>A5423-4</x:v>
      </x:c>
      <x:c r="F34" t="str">
        <x:v>2026-06-19 12:30</x:v>
      </x:c>
      <x:c r="G34" t="str">
        <x:v>2026-06-19 to 2026-07-01</x:v>
      </x:c>
      <x:c r="H34" t="str">
        <x:v>TP</x:v>
      </x:c>
      <x:c r="I34" t="str">
        <x:v>Total phosphorus</x:v>
      </x:c>
      <x:c r="J34" t="str">
        <x:v>Общ фосфор</x:v>
      </x:c>
      <x:c r="K34" t="str">
        <x:v>mg/L</x:v>
      </x:c>
      <x:c r="L34" s="12" t="n">
        <x:v>1.95</x:v>
      </x:c>
      <x:c r="M34" s="12" t="n">
        <x:v>0.2</x:v>
      </x:c>
      <x:c r="N34" t="str">
        <x:v>1.95 ± 0.2</x:v>
      </x:c>
      <x:c r="O34" t="str">
        <x:v>Internal method VVLIM 60:2015</x:v>
      </x:c>
      <x:c r="P34" t="str">
        <x:v>t=(20.0±4.0) °C</x:v>
      </x:c>
      <x:c r="Q34" t="str">
        <x:v>Very high TP; R6 very poor if result is mg/L P</x:v>
      </x:c>
      <x:c r="R34" t="str">
        <x:v>N-4 R6 total phosphorus if expressed as mg/L P</x:v>
      </x:c>
      <x:c r="S34" t="str">
        <x:v>Protocol gives unit mg/L but does not explicitly state P-equivalent; verify before final regulatory statement.</x:v>
      </x:c>
    </x:row>
    <x:row r="35">
      <x:c r="A35" t="str">
        <x:v>A5423</x:v>
      </x:c>
      <x:c r="B35" t="str">
        <x:v>2026-07-01</x:v>
      </x:c>
      <x:c r="C35" t="str">
        <x:v>Silistra</x:v>
      </x:c>
      <x:c r="D35" t="str">
        <x:v>Силистра</x:v>
      </x:c>
      <x:c r="E35" t="str">
        <x:v>A5423-4</x:v>
      </x:c>
      <x:c r="F35" t="str">
        <x:v>2026-06-19 12:30</x:v>
      </x:c>
      <x:c r="G35" t="str">
        <x:v>2026-06-19 to 2026-07-01</x:v>
      </x:c>
      <x:c r="H35" t="str">
        <x:v>DO</x:v>
      </x:c>
      <x:c r="I35" t="str">
        <x:v>Dissolved oxygen</x:v>
      </x:c>
      <x:c r="J35" t="str">
        <x:v>Разтворен кислород</x:v>
      </x:c>
      <x:c r="K35" t="str">
        <x:v>mg/L</x:v>
      </x:c>
      <x:c r="L35" s="12" t="n">
        <x:v>4.6</x:v>
      </x:c>
      <x:c r="M35" s="12" t="n">
        <x:v>0.23</x:v>
      </x:c>
      <x:c r="N35" t="str">
        <x:v>4.6 ± 0.23</x:v>
      </x:c>
      <x:c r="O35" t="str">
        <x:v>Internal method VVLIM-FH-102/2020</x:v>
      </x:c>
      <x:c r="P35" t="str">
        <x:v>t=(20.0±4.0) °C</x:v>
      </x:c>
      <x:c r="Q35" t="str">
        <x:v>Below good / low oxygen (&lt;6.0 mg/L)</x:v>
      </x:c>
      <x:c r="R35" t="str">
        <x:v>N-4 / interim proxy threshold</x:v>
      </x:c>
      <x:c r="S35" t="str"/>
    </x:row>
    <x:row r="36">
      <x:c r="A36" t="str">
        <x:v>A5423</x:v>
      </x:c>
      <x:c r="B36" t="str">
        <x:v>2026-07-01</x:v>
      </x:c>
      <x:c r="C36" t="str">
        <x:v>Silistra</x:v>
      </x:c>
      <x:c r="D36" t="str">
        <x:v>Силистра</x:v>
      </x:c>
      <x:c r="E36" t="str">
        <x:v>A5423-4</x:v>
      </x:c>
      <x:c r="F36" t="str">
        <x:v>2026-06-19 12:30</x:v>
      </x:c>
      <x:c r="G36" t="str">
        <x:v>2026-06-19 to 2026-07-01</x:v>
      </x:c>
      <x:c r="H36" t="str">
        <x:v>SS_LAB</x:v>
      </x:c>
      <x:c r="I36" t="str">
        <x:v>Suspended / undissolved substances</x:v>
      </x:c>
      <x:c r="J36" t="str">
        <x:v>Съдържание на суспендирани/неразтворени вещества</x:v>
      </x:c>
      <x:c r="K36" t="str">
        <x:v>mg/L</x:v>
      </x:c>
      <x:c r="L36" s="12" t="n">
        <x:v>10</x:v>
      </x:c>
      <x:c r="M36" s="12" t="n">
        <x:v>0.5</x:v>
      </x:c>
      <x:c r="N36" t="str">
        <x:v>10 ± 0.5</x:v>
      </x:c>
      <x:c r="O36" t="str">
        <x:v>BDS EN 872:2006</x:v>
      </x:c>
      <x:c r="P36" t="str">
        <x:v>t=(20.0±4.0) °C</x:v>
      </x:c>
      <x:c r="Q36" t="str">
        <x:v>Low to moderate suspended solids; laboratory context only</x:v>
      </x:c>
      <x:c r="R36" t="str">
        <x:v>TNMN/laboratory context; not WQSI class</x:v>
      </x:c>
      <x:c r="S36" t="str"/>
    </x:row>
    <x:row r="37">
      <x:c r="A37" t="str">
        <x:v>A5423</x:v>
      </x:c>
      <x:c r="B37" t="str">
        <x:v>2026-07-01</x:v>
      </x:c>
      <x:c r="C37" t="str">
        <x:v>Silistra</x:v>
      </x:c>
      <x:c r="D37" t="str">
        <x:v>Силистра</x:v>
      </x:c>
      <x:c r="E37" t="str">
        <x:v>A5423-4</x:v>
      </x:c>
      <x:c r="F37" t="str">
        <x:v>2026-06-19 12:30</x:v>
      </x:c>
      <x:c r="G37" t="str">
        <x:v>2026-06-19 to 2026-07-01</x:v>
      </x:c>
      <x:c r="H37" t="str">
        <x:v>COD</x:v>
      </x:c>
      <x:c r="I37" t="str">
        <x:v>Chemical oxygen demand (COD)</x:v>
      </x:c>
      <x:c r="J37" t="str">
        <x:v>Химична потребност от кислород (ХПК)</x:v>
      </x:c>
      <x:c r="K37" t="str">
        <x:v>mg/L</x:v>
      </x:c>
      <x:c r="L37" s="12" t="n">
        <x:v>108</x:v>
      </x:c>
      <x:c r="M37" s="12" t="n">
        <x:v>5.4</x:v>
      </x:c>
      <x:c r="N37" t="str">
        <x:v>108 ± 5.4</x:v>
      </x:c>
      <x:c r="O37" t="str">
        <x:v>BDS 17.1.4.02:1977</x:v>
      </x:c>
      <x:c r="P37" t="str">
        <x:v>t=(20.0±4.0) °C</x:v>
      </x:c>
      <x:c r="Q37" t="str">
        <x:v>High COD; no DREAM threshold fixed yet</x:v>
      </x:c>
      <x:c r="R37" t="str">
        <x:v>No fixed WQSI threshold</x:v>
      </x:c>
      <x:c r="S37" t="str"/>
    </x:row>
    <x:row r="38">
      <x:c r="A38" t="str">
        <x:v>A5424</x:v>
      </x:c>
      <x:c r="B38" t="str">
        <x:v>2026-07-01</x:v>
      </x:c>
      <x:c r="C38" t="str">
        <x:v>Tutrakan</x:v>
      </x:c>
      <x:c r="D38" t="str">
        <x:v>Тутракан</x:v>
      </x:c>
      <x:c r="E38" t="str">
        <x:v>A5424-1</x:v>
      </x:c>
      <x:c r="F38" t="str">
        <x:v>2026-06-19 12:30</x:v>
      </x:c>
      <x:c r="G38" t="str">
        <x:v>2026-06-19 to 2026-07-01</x:v>
      </x:c>
      <x:c r="H38" t="str">
        <x:v>PH</x:v>
      </x:c>
      <x:c r="I38" t="str">
        <x:v>Active acidity (pH)</x:v>
      </x:c>
      <x:c r="J38" t="str">
        <x:v>Активна киселинност (pH)</x:v>
      </x:c>
      <x:c r="K38" t="str">
        <x:v>-</x:v>
      </x:c>
      <x:c r="L38" s="12" t="n">
        <x:v>7.85</x:v>
      </x:c>
      <x:c r="M38" s="12" t="n">
        <x:v>0.05</x:v>
      </x:c>
      <x:c r="N38" t="str">
        <x:v>7.85 ± 0.05</x:v>
      </x:c>
      <x:c r="O38" t="str">
        <x:v>BDS EN ISO 10523:2012</x:v>
      </x:c>
      <x:c r="P38" t="str">
        <x:v>t=(20.0±4.0) °C</x:v>
      </x:c>
      <x:c r="Q38" t="str">
        <x:v>Within reference range (6.5–8.5)</x:v>
      </x:c>
      <x:c r="R38" t="str">
        <x:v>N-4 / proxy reference range</x:v>
      </x:c>
      <x:c r="S38" t="str"/>
    </x:row>
    <x:row r="39">
      <x:c r="A39" t="str">
        <x:v>A5424</x:v>
      </x:c>
      <x:c r="B39" t="str">
        <x:v>2026-07-01</x:v>
      </x:c>
      <x:c r="C39" t="str">
        <x:v>Tutrakan</x:v>
      </x:c>
      <x:c r="D39" t="str">
        <x:v>Тутракан</x:v>
      </x:c>
      <x:c r="E39" t="str">
        <x:v>A5424-1</x:v>
      </x:c>
      <x:c r="F39" t="str">
        <x:v>2026-06-19 12:30</x:v>
      </x:c>
      <x:c r="G39" t="str">
        <x:v>2026-06-19 to 2026-07-01</x:v>
      </x:c>
      <x:c r="H39" t="str">
        <x:v>BOD5</x:v>
      </x:c>
      <x:c r="I39" t="str">
        <x:v>Biochemical oxygen demand (BOD5)</x:v>
      </x:c>
      <x:c r="J39" t="str">
        <x:v>БПК</x:v>
      </x:c>
      <x:c r="K39" t="str">
        <x:v>mg/L</x:v>
      </x:c>
      <x:c r="L39" s="12" t="n">
        <x:v>60</x:v>
      </x:c>
      <x:c r="M39" s="12" t="n">
        <x:v>3</x:v>
      </x:c>
      <x:c r="N39" t="str">
        <x:v>60 ± 3</x:v>
      </x:c>
      <x:c r="O39" t="str">
        <x:v>BDS EN 1899-2:2004</x:v>
      </x:c>
      <x:c r="P39" t="str">
        <x:v>t=(20.0±4.0) °C</x:v>
      </x:c>
      <x:c r="Q39" t="str">
        <x:v>Very high BOD5; below good condition proxy</x:v>
      </x:c>
      <x:c r="R39" t="str">
        <x:v>N-4 / interim proxy, BOD5</x:v>
      </x:c>
      <x:c r="S39" t="str">
        <x:v>Assumed BOD5 because method is BDS EN 1899-2:2004.</x:v>
      </x:c>
    </x:row>
    <x:row r="40">
      <x:c r="A40" t="str">
        <x:v>A5424</x:v>
      </x:c>
      <x:c r="B40" t="str">
        <x:v>2026-07-01</x:v>
      </x:c>
      <x:c r="C40" t="str">
        <x:v>Tutrakan</x:v>
      </x:c>
      <x:c r="D40" t="str">
        <x:v>Тутракан</x:v>
      </x:c>
      <x:c r="E40" t="str">
        <x:v>A5424-1</x:v>
      </x:c>
      <x:c r="F40" t="str">
        <x:v>2026-06-19 12:30</x:v>
      </x:c>
      <x:c r="G40" t="str">
        <x:v>2026-06-19 to 2026-07-01</x:v>
      </x:c>
      <x:c r="H40" t="str">
        <x:v>EC_LAB</x:v>
      </x:c>
      <x:c r="I40" t="str">
        <x:v>Electrical conductivity</x:v>
      </x:c>
      <x:c r="J40" t="str">
        <x:v>Електропроводимост</x:v>
      </x:c>
      <x:c r="K40" t="str">
        <x:v>µS/cm</x:v>
      </x:c>
      <x:c r="L40" s="12" t="n">
        <x:v>600</x:v>
      </x:c>
      <x:c r="M40" s="12" t="n">
        <x:v>30</x:v>
      </x:c>
      <x:c r="N40" t="str">
        <x:v>600 ± 30</x:v>
      </x:c>
      <x:c r="O40" t="str">
        <x:v>BDS EN 27888:2000</x:v>
      </x:c>
      <x:c r="P40" t="str">
        <x:v>t=(20.0±4.0) °C</x:v>
      </x:c>
      <x:c r="Q40" t="str">
        <x:v>Within conductivity screening range (&lt;700 µS/cm)</x:v>
      </x:c>
      <x:c r="R40" t="str">
        <x:v>N-4 / interim proxy threshold; lab EC vs EC25 note</x:v>
      </x:c>
      <x:c r="S40" t="str">
        <x:v>Lab EC basis may differ from C4E EC25; use as close context, not direct sensor calibration without confirmation.</x:v>
      </x:c>
    </x:row>
    <x:row r="41">
      <x:c r="A41" t="str">
        <x:v>A5424</x:v>
      </x:c>
      <x:c r="B41" t="str">
        <x:v>2026-07-01</x:v>
      </x:c>
      <x:c r="C41" t="str">
        <x:v>Tutrakan</x:v>
      </x:c>
      <x:c r="D41" t="str">
        <x:v>Тутракан</x:v>
      </x:c>
      <x:c r="E41" t="str">
        <x:v>A5424-1</x:v>
      </x:c>
      <x:c r="F41" t="str">
        <x:v>2026-06-19 12:30</x:v>
      </x:c>
      <x:c r="G41" t="str">
        <x:v>2026-06-19 to 2026-07-01</x:v>
      </x:c>
      <x:c r="H41" t="str">
        <x:v>TURB_FNU</x:v>
      </x:c>
      <x:c r="I41" t="str">
        <x:v>Turbidity</x:v>
      </x:c>
      <x:c r="J41" t="str">
        <x:v>Мътност</x:v>
      </x:c>
      <x:c r="K41" t="str">
        <x:v>FNU</x:v>
      </x:c>
      <x:c r="L41" s="12" t="n">
        <x:v>4.82</x:v>
      </x:c>
      <x:c r="M41" s="12" t="n">
        <x:v>0.24</x:v>
      </x:c>
      <x:c r="N41" t="str">
        <x:v>4.82 ± 0.24</x:v>
      </x:c>
      <x:c r="O41" t="str">
        <x:v>BDS EN 7027-1:2016</x:v>
      </x:c>
      <x:c r="P41" t="str">
        <x:v>t=(20.0±4.0) °C</x:v>
      </x:c>
      <x:c r="Q41" t="str">
        <x:v>Low measured turbidity; laboratory context only</x:v>
      </x:c>
      <x:c r="R41" t="str">
        <x:v>Laboratory method context; not WQSI class</x:v>
      </x:c>
      <x:c r="S41" t="str"/>
    </x:row>
    <x:row r="42">
      <x:c r="A42" t="str">
        <x:v>A5424</x:v>
      </x:c>
      <x:c r="B42" t="str">
        <x:v>2026-07-01</x:v>
      </x:c>
      <x:c r="C42" t="str">
        <x:v>Tutrakan</x:v>
      </x:c>
      <x:c r="D42" t="str">
        <x:v>Тутракан</x:v>
      </x:c>
      <x:c r="E42" t="str">
        <x:v>A5424-1</x:v>
      </x:c>
      <x:c r="F42" t="str">
        <x:v>2026-06-19 12:30</x:v>
      </x:c>
      <x:c r="G42" t="str">
        <x:v>2026-06-19 to 2026-07-01</x:v>
      </x:c>
      <x:c r="H42" t="str">
        <x:v>TN</x:v>
      </x:c>
      <x:c r="I42" t="str">
        <x:v>Total nitrogen</x:v>
      </x:c>
      <x:c r="J42" t="str">
        <x:v>Общ азот</x:v>
      </x:c>
      <x:c r="K42" t="str">
        <x:v>mg/L</x:v>
      </x:c>
      <x:c r="L42" s="12" t="n">
        <x:v>0.5</x:v>
      </x:c>
      <x:c r="M42" s="12" t="n">
        <x:v>0.1</x:v>
      </x:c>
      <x:c r="N42" t="str">
        <x:v>0.5 ± 0.1</x:v>
      </x:c>
      <x:c r="O42" t="str">
        <x:v>Internal method VVLIM 61:2015</x:v>
      </x:c>
      <x:c r="P42" t="str">
        <x:v>t=(20.0±4.0) °C</x:v>
      </x:c>
      <x:c r="Q42" t="str">
        <x:v>Low / reference-level TN (provisional)</x:v>
      </x:c>
      <x:c r="R42" t="str">
        <x:v>N-4 / interim proxy; confirm form as mg/L N</x:v>
      </x:c>
      <x:c r="S42" t="str"/>
    </x:row>
    <x:row r="43">
      <x:c r="A43" t="str">
        <x:v>A5424</x:v>
      </x:c>
      <x:c r="B43" t="str">
        <x:v>2026-07-01</x:v>
      </x:c>
      <x:c r="C43" t="str">
        <x:v>Tutrakan</x:v>
      </x:c>
      <x:c r="D43" t="str">
        <x:v>Тутракан</x:v>
      </x:c>
      <x:c r="E43" t="str">
        <x:v>A5424-1</x:v>
      </x:c>
      <x:c r="F43" t="str">
        <x:v>2026-06-19 12:30</x:v>
      </x:c>
      <x:c r="G43" t="str">
        <x:v>2026-06-19 to 2026-07-01</x:v>
      </x:c>
      <x:c r="H43" t="str">
        <x:v>TP</x:v>
      </x:c>
      <x:c r="I43" t="str">
        <x:v>Total phosphorus</x:v>
      </x:c>
      <x:c r="J43" t="str">
        <x:v>Общ фосфор</x:v>
      </x:c>
      <x:c r="K43" t="str">
        <x:v>mg/L</x:v>
      </x:c>
      <x:c r="L43" s="12" t="n">
        <x:v>2.08</x:v>
      </x:c>
      <x:c r="M43" s="12" t="n">
        <x:v>0.21</x:v>
      </x:c>
      <x:c r="N43" t="str">
        <x:v>2.08 ± 0.21</x:v>
      </x:c>
      <x:c r="O43" t="str">
        <x:v>Internal method VVLIM 60:2015</x:v>
      </x:c>
      <x:c r="P43" t="str">
        <x:v>t=(20.0±4.0) °C</x:v>
      </x:c>
      <x:c r="Q43" t="str">
        <x:v>Very high TP; R6 very poor if result is mg/L P</x:v>
      </x:c>
      <x:c r="R43" t="str">
        <x:v>N-4 R6 total phosphorus if expressed as mg/L P</x:v>
      </x:c>
      <x:c r="S43" t="str">
        <x:v>Protocol gives unit mg/L but does not explicitly state P-equivalent; verify before final regulatory statement.</x:v>
      </x:c>
    </x:row>
    <x:row r="44">
      <x:c r="A44" t="str">
        <x:v>A5424</x:v>
      </x:c>
      <x:c r="B44" t="str">
        <x:v>2026-07-01</x:v>
      </x:c>
      <x:c r="C44" t="str">
        <x:v>Tutrakan</x:v>
      </x:c>
      <x:c r="D44" t="str">
        <x:v>Тутракан</x:v>
      </x:c>
      <x:c r="E44" t="str">
        <x:v>A5424-1</x:v>
      </x:c>
      <x:c r="F44" t="str">
        <x:v>2026-06-19 12:30</x:v>
      </x:c>
      <x:c r="G44" t="str">
        <x:v>2026-06-19 to 2026-07-01</x:v>
      </x:c>
      <x:c r="H44" t="str">
        <x:v>DO</x:v>
      </x:c>
      <x:c r="I44" t="str">
        <x:v>Dissolved oxygen</x:v>
      </x:c>
      <x:c r="J44" t="str">
        <x:v>Разтворен кислород</x:v>
      </x:c>
      <x:c r="K44" t="str">
        <x:v>mg/L</x:v>
      </x:c>
      <x:c r="L44" s="12" t="n">
        <x:v>5.03</x:v>
      </x:c>
      <x:c r="M44" s="12" t="n">
        <x:v>0.25</x:v>
      </x:c>
      <x:c r="N44" t="str">
        <x:v>5.03 ± 0.25</x:v>
      </x:c>
      <x:c r="O44" t="str">
        <x:v>Internal method VVLIM-FH-102/2020</x:v>
      </x:c>
      <x:c r="P44" t="str">
        <x:v>t=(20.0±4.0) °C</x:v>
      </x:c>
      <x:c r="Q44" t="str">
        <x:v>Below good / low oxygen (&lt;6.0 mg/L)</x:v>
      </x:c>
      <x:c r="R44" t="str">
        <x:v>N-4 / interim proxy threshold</x:v>
      </x:c>
      <x:c r="S44" t="str"/>
    </x:row>
    <x:row r="45">
      <x:c r="A45" t="str">
        <x:v>A5424</x:v>
      </x:c>
      <x:c r="B45" t="str">
        <x:v>2026-07-01</x:v>
      </x:c>
      <x:c r="C45" t="str">
        <x:v>Tutrakan</x:v>
      </x:c>
      <x:c r="D45" t="str">
        <x:v>Тутракан</x:v>
      </x:c>
      <x:c r="E45" t="str">
        <x:v>A5424-1</x:v>
      </x:c>
      <x:c r="F45" t="str">
        <x:v>2026-06-19 12:30</x:v>
      </x:c>
      <x:c r="G45" t="str">
        <x:v>2026-06-19 to 2026-07-01</x:v>
      </x:c>
      <x:c r="H45" t="str">
        <x:v>SS_LAB</x:v>
      </x:c>
      <x:c r="I45" t="str">
        <x:v>Suspended / undissolved substances</x:v>
      </x:c>
      <x:c r="J45" t="str">
        <x:v>Съдържание на суспендирани/неразтворени вещества</x:v>
      </x:c>
      <x:c r="K45" t="str">
        <x:v>mg/L</x:v>
      </x:c>
      <x:c r="L45" s="12" t="n">
        <x:v>18</x:v>
      </x:c>
      <x:c r="M45" s="12" t="n">
        <x:v>0.9</x:v>
      </x:c>
      <x:c r="N45" t="str">
        <x:v>18 ± 0.9</x:v>
      </x:c>
      <x:c r="O45" t="str">
        <x:v>BDS EN 872:2006</x:v>
      </x:c>
      <x:c r="P45" t="str">
        <x:v>t=(20.0±4.0) °C</x:v>
      </x:c>
      <x:c r="Q45" t="str">
        <x:v>Low to moderate suspended solids; laboratory context only</x:v>
      </x:c>
      <x:c r="R45" t="str">
        <x:v>TNMN/laboratory context; not WQSI class</x:v>
      </x:c>
      <x:c r="S45" t="str"/>
    </x:row>
    <x:row r="46">
      <x:c r="A46" t="str">
        <x:v>A5424</x:v>
      </x:c>
      <x:c r="B46" t="str">
        <x:v>2026-07-01</x:v>
      </x:c>
      <x:c r="C46" t="str">
        <x:v>Tutrakan</x:v>
      </x:c>
      <x:c r="D46" t="str">
        <x:v>Тутракан</x:v>
      </x:c>
      <x:c r="E46" t="str">
        <x:v>A5424-1</x:v>
      </x:c>
      <x:c r="F46" t="str">
        <x:v>2026-06-19 12:30</x:v>
      </x:c>
      <x:c r="G46" t="str">
        <x:v>2026-06-19 to 2026-07-01</x:v>
      </x:c>
      <x:c r="H46" t="str">
        <x:v>COD</x:v>
      </x:c>
      <x:c r="I46" t="str">
        <x:v>Chemical oxygen demand (COD)</x:v>
      </x:c>
      <x:c r="J46" t="str">
        <x:v>Химична потребност от кислород (ХПК)</x:v>
      </x:c>
      <x:c r="K46" t="str">
        <x:v>mg/L</x:v>
      </x:c>
      <x:c r="L46" s="12" t="n">
        <x:v>107</x:v>
      </x:c>
      <x:c r="M46" s="12" t="n">
        <x:v>5.4</x:v>
      </x:c>
      <x:c r="N46" t="str">
        <x:v>107 ± 5.4</x:v>
      </x:c>
      <x:c r="O46" t="str">
        <x:v>BDS 17.1.4.02:1977</x:v>
      </x:c>
      <x:c r="P46" t="str">
        <x:v>t=(20.0±4.0) °C</x:v>
      </x:c>
      <x:c r="Q46" t="str">
        <x:v>High COD; no DREAM threshold fixed yet</x:v>
      </x:c>
      <x:c r="R46" t="str">
        <x:v>No fixed WQSI threshold</x:v>
      </x:c>
      <x:c r="S46" t="str"/>
    </x:row>
    <x:row r="47">
      <x:c r="A47" t="str">
        <x:v>A5424</x:v>
      </x:c>
      <x:c r="B47" t="str">
        <x:v>2026-07-01</x:v>
      </x:c>
      <x:c r="C47" t="str">
        <x:v>Tutrakan</x:v>
      </x:c>
      <x:c r="D47" t="str">
        <x:v>Тутракан</x:v>
      </x:c>
      <x:c r="E47" t="str">
        <x:v>A5424-2</x:v>
      </x:c>
      <x:c r="F47" t="str">
        <x:v>2026-06-19 12:30</x:v>
      </x:c>
      <x:c r="G47" t="str">
        <x:v>2026-06-19 to 2026-07-01</x:v>
      </x:c>
      <x:c r="H47" t="str">
        <x:v>PH</x:v>
      </x:c>
      <x:c r="I47" t="str">
        <x:v>Active acidity (pH)</x:v>
      </x:c>
      <x:c r="J47" t="str">
        <x:v>Активна киселинност (pH)</x:v>
      </x:c>
      <x:c r="K47" t="str">
        <x:v>-</x:v>
      </x:c>
      <x:c r="L47" s="12" t="n">
        <x:v>7.65</x:v>
      </x:c>
      <x:c r="M47" s="12" t="n">
        <x:v>0.05</x:v>
      </x:c>
      <x:c r="N47" t="str">
        <x:v>7.65 ± 0.05</x:v>
      </x:c>
      <x:c r="O47" t="str">
        <x:v>BDS EN ISO 10523:2012</x:v>
      </x:c>
      <x:c r="P47" t="str">
        <x:v>t=(20.0±4.0) °C</x:v>
      </x:c>
      <x:c r="Q47" t="str">
        <x:v>Within reference range (6.5–8.5)</x:v>
      </x:c>
      <x:c r="R47" t="str">
        <x:v>N-4 / proxy reference range</x:v>
      </x:c>
      <x:c r="S47" t="str"/>
    </x:row>
    <x:row r="48">
      <x:c r="A48" t="str">
        <x:v>A5424</x:v>
      </x:c>
      <x:c r="B48" t="str">
        <x:v>2026-07-01</x:v>
      </x:c>
      <x:c r="C48" t="str">
        <x:v>Tutrakan</x:v>
      </x:c>
      <x:c r="D48" t="str">
        <x:v>Тутракан</x:v>
      </x:c>
      <x:c r="E48" t="str">
        <x:v>A5424-2</x:v>
      </x:c>
      <x:c r="F48" t="str">
        <x:v>2026-06-19 12:30</x:v>
      </x:c>
      <x:c r="G48" t="str">
        <x:v>2026-06-19 to 2026-07-01</x:v>
      </x:c>
      <x:c r="H48" t="str">
        <x:v>BOD5</x:v>
      </x:c>
      <x:c r="I48" t="str">
        <x:v>Biochemical oxygen demand (BOD5)</x:v>
      </x:c>
      <x:c r="J48" t="str">
        <x:v>БПК</x:v>
      </x:c>
      <x:c r="K48" t="str">
        <x:v>mg/L</x:v>
      </x:c>
      <x:c r="L48" s="12" t="n">
        <x:v>65</x:v>
      </x:c>
      <x:c r="M48" s="12" t="n">
        <x:v>3.3</x:v>
      </x:c>
      <x:c r="N48" t="str">
        <x:v>65 ± 3.3</x:v>
      </x:c>
      <x:c r="O48" t="str">
        <x:v>BDS EN 1899-2:2004</x:v>
      </x:c>
      <x:c r="P48" t="str">
        <x:v>t=(20.0±4.0) °C</x:v>
      </x:c>
      <x:c r="Q48" t="str">
        <x:v>Very high BOD5; below good condition proxy</x:v>
      </x:c>
      <x:c r="R48" t="str">
        <x:v>N-4 / interim proxy, BOD5</x:v>
      </x:c>
      <x:c r="S48" t="str">
        <x:v>Assumed BOD5 because method is BDS EN 1899-2:2004.</x:v>
      </x:c>
    </x:row>
    <x:row r="49">
      <x:c r="A49" t="str">
        <x:v>A5424</x:v>
      </x:c>
      <x:c r="B49" t="str">
        <x:v>2026-07-01</x:v>
      </x:c>
      <x:c r="C49" t="str">
        <x:v>Tutrakan</x:v>
      </x:c>
      <x:c r="D49" t="str">
        <x:v>Тутракан</x:v>
      </x:c>
      <x:c r="E49" t="str">
        <x:v>A5424-2</x:v>
      </x:c>
      <x:c r="F49" t="str">
        <x:v>2026-06-19 12:30</x:v>
      </x:c>
      <x:c r="G49" t="str">
        <x:v>2026-06-19 to 2026-07-01</x:v>
      </x:c>
      <x:c r="H49" t="str">
        <x:v>EC_LAB</x:v>
      </x:c>
      <x:c r="I49" t="str">
        <x:v>Electrical conductivity</x:v>
      </x:c>
      <x:c r="J49" t="str">
        <x:v>Електропроводимост</x:v>
      </x:c>
      <x:c r="K49" t="str">
        <x:v>µS/cm</x:v>
      </x:c>
      <x:c r="L49" s="12" t="n">
        <x:v>530</x:v>
      </x:c>
      <x:c r="M49" s="12" t="n">
        <x:v>26.5</x:v>
      </x:c>
      <x:c r="N49" t="str">
        <x:v>530 ± 26.5</x:v>
      </x:c>
      <x:c r="O49" t="str">
        <x:v>BDS EN 27888:2000</x:v>
      </x:c>
      <x:c r="P49" t="str">
        <x:v>t=(20.0±4.0) °C</x:v>
      </x:c>
      <x:c r="Q49" t="str">
        <x:v>Within conductivity screening range (&lt;700 µS/cm)</x:v>
      </x:c>
      <x:c r="R49" t="str">
        <x:v>N-4 / interim proxy threshold; lab EC vs EC25 note</x:v>
      </x:c>
      <x:c r="S49" t="str">
        <x:v>Lab EC basis may differ from C4E EC25; use as close context, not direct sensor calibration without confirmation.</x:v>
      </x:c>
    </x:row>
    <x:row r="50">
      <x:c r="A50" t="str">
        <x:v>A5424</x:v>
      </x:c>
      <x:c r="B50" t="str">
        <x:v>2026-07-01</x:v>
      </x:c>
      <x:c r="C50" t="str">
        <x:v>Tutrakan</x:v>
      </x:c>
      <x:c r="D50" t="str">
        <x:v>Тутракан</x:v>
      </x:c>
      <x:c r="E50" t="str">
        <x:v>A5424-2</x:v>
      </x:c>
      <x:c r="F50" t="str">
        <x:v>2026-06-19 12:30</x:v>
      </x:c>
      <x:c r="G50" t="str">
        <x:v>2026-06-19 to 2026-07-01</x:v>
      </x:c>
      <x:c r="H50" t="str">
        <x:v>TURB_FNU</x:v>
      </x:c>
      <x:c r="I50" t="str">
        <x:v>Turbidity</x:v>
      </x:c>
      <x:c r="J50" t="str">
        <x:v>Мътност</x:v>
      </x:c>
      <x:c r="K50" t="str">
        <x:v>FNU</x:v>
      </x:c>
      <x:c r="L50" s="12" t="n">
        <x:v>5</x:v>
      </x:c>
      <x:c r="M50" s="12" t="n">
        <x:v>0.3</x:v>
      </x:c>
      <x:c r="N50" t="str">
        <x:v>5 ± 0.3</x:v>
      </x:c>
      <x:c r="O50" t="str">
        <x:v>BDS EN 7027-1:2016</x:v>
      </x:c>
      <x:c r="P50" t="str">
        <x:v>t=(20.0±4.0) °C</x:v>
      </x:c>
      <x:c r="Q50" t="str">
        <x:v>Low measured turbidity; laboratory context only</x:v>
      </x:c>
      <x:c r="R50" t="str">
        <x:v>Laboratory method context; not WQSI class</x:v>
      </x:c>
      <x:c r="S50" t="str"/>
    </x:row>
    <x:row r="51">
      <x:c r="A51" t="str">
        <x:v>A5424</x:v>
      </x:c>
      <x:c r="B51" t="str">
        <x:v>2026-07-01</x:v>
      </x:c>
      <x:c r="C51" t="str">
        <x:v>Tutrakan</x:v>
      </x:c>
      <x:c r="D51" t="str">
        <x:v>Тутракан</x:v>
      </x:c>
      <x:c r="E51" t="str">
        <x:v>A5424-2</x:v>
      </x:c>
      <x:c r="F51" t="str">
        <x:v>2026-06-19 12:30</x:v>
      </x:c>
      <x:c r="G51" t="str">
        <x:v>2026-06-19 to 2026-07-01</x:v>
      </x:c>
      <x:c r="H51" t="str">
        <x:v>TN</x:v>
      </x:c>
      <x:c r="I51" t="str">
        <x:v>Total nitrogen</x:v>
      </x:c>
      <x:c r="J51" t="str">
        <x:v>Общ азот</x:v>
      </x:c>
      <x:c r="K51" t="str">
        <x:v>mg/L</x:v>
      </x:c>
      <x:c r="L51" s="12" t="n">
        <x:v>0.4</x:v>
      </x:c>
      <x:c r="M51" s="12" t="n">
        <x:v>0.04</x:v>
      </x:c>
      <x:c r="N51" t="str">
        <x:v>0.4 ± 0.04</x:v>
      </x:c>
      <x:c r="O51" t="str">
        <x:v>Internal method VVLIM 61:2015</x:v>
      </x:c>
      <x:c r="P51" t="str">
        <x:v>t=(20.0±4.0) °C</x:v>
      </x:c>
      <x:c r="Q51" t="str">
        <x:v>Low / reference-level TN (provisional)</x:v>
      </x:c>
      <x:c r="R51" t="str">
        <x:v>N-4 / interim proxy; confirm form as mg/L N</x:v>
      </x:c>
      <x:c r="S51" t="str"/>
    </x:row>
    <x:row r="52">
      <x:c r="A52" t="str">
        <x:v>A5424</x:v>
      </x:c>
      <x:c r="B52" t="str">
        <x:v>2026-07-01</x:v>
      </x:c>
      <x:c r="C52" t="str">
        <x:v>Tutrakan</x:v>
      </x:c>
      <x:c r="D52" t="str">
        <x:v>Тутракан</x:v>
      </x:c>
      <x:c r="E52" t="str">
        <x:v>A5424-2</x:v>
      </x:c>
      <x:c r="F52" t="str">
        <x:v>2026-06-19 12:30</x:v>
      </x:c>
      <x:c r="G52" t="str">
        <x:v>2026-06-19 to 2026-07-01</x:v>
      </x:c>
      <x:c r="H52" t="str">
        <x:v>TP</x:v>
      </x:c>
      <x:c r="I52" t="str">
        <x:v>Total phosphorus</x:v>
      </x:c>
      <x:c r="J52" t="str">
        <x:v>Общ фосфор</x:v>
      </x:c>
      <x:c r="K52" t="str">
        <x:v>mg/L</x:v>
      </x:c>
      <x:c r="L52" s="12" t="n">
        <x:v>2</x:v>
      </x:c>
      <x:c r="M52" s="12" t="n">
        <x:v>0.2</x:v>
      </x:c>
      <x:c r="N52" t="str">
        <x:v>2 ± 0.2</x:v>
      </x:c>
      <x:c r="O52" t="str">
        <x:v>Internal method VVLIM 60:2015</x:v>
      </x:c>
      <x:c r="P52" t="str">
        <x:v>t=(20.0±4.0) °C</x:v>
      </x:c>
      <x:c r="Q52" t="str">
        <x:v>Very high TP; R6 very poor if result is mg/L P</x:v>
      </x:c>
      <x:c r="R52" t="str">
        <x:v>N-4 R6 total phosphorus if expressed as mg/L P</x:v>
      </x:c>
      <x:c r="S52" t="str">
        <x:v>Protocol gives unit mg/L but does not explicitly state P-equivalent; verify before final regulatory statement.</x:v>
      </x:c>
    </x:row>
    <x:row r="53">
      <x:c r="A53" t="str">
        <x:v>A5424</x:v>
      </x:c>
      <x:c r="B53" t="str">
        <x:v>2026-07-01</x:v>
      </x:c>
      <x:c r="C53" t="str">
        <x:v>Tutrakan</x:v>
      </x:c>
      <x:c r="D53" t="str">
        <x:v>Тутракан</x:v>
      </x:c>
      <x:c r="E53" t="str">
        <x:v>A5424-2</x:v>
      </x:c>
      <x:c r="F53" t="str">
        <x:v>2026-06-19 12:30</x:v>
      </x:c>
      <x:c r="G53" t="str">
        <x:v>2026-06-19 to 2026-07-01</x:v>
      </x:c>
      <x:c r="H53" t="str">
        <x:v>DO</x:v>
      </x:c>
      <x:c r="I53" t="str">
        <x:v>Dissolved oxygen</x:v>
      </x:c>
      <x:c r="J53" t="str">
        <x:v>Разтворен кислород</x:v>
      </x:c>
      <x:c r="K53" t="str">
        <x:v>mg/L</x:v>
      </x:c>
      <x:c r="L53" s="12" t="n">
        <x:v>5</x:v>
      </x:c>
      <x:c r="M53" s="12" t="n">
        <x:v>0.25</x:v>
      </x:c>
      <x:c r="N53" t="str">
        <x:v>5 ± 0.25</x:v>
      </x:c>
      <x:c r="O53" t="str">
        <x:v>Internal method VVLIM-FH-102/2020</x:v>
      </x:c>
      <x:c r="P53" t="str">
        <x:v>t=(20.0±4.0) °C</x:v>
      </x:c>
      <x:c r="Q53" t="str">
        <x:v>Below good / low oxygen (&lt;6.0 mg/L)</x:v>
      </x:c>
      <x:c r="R53" t="str">
        <x:v>N-4 / interim proxy threshold</x:v>
      </x:c>
      <x:c r="S53" t="str"/>
    </x:row>
    <x:row r="54">
      <x:c r="A54" t="str">
        <x:v>A5424</x:v>
      </x:c>
      <x:c r="B54" t="str">
        <x:v>2026-07-01</x:v>
      </x:c>
      <x:c r="C54" t="str">
        <x:v>Tutrakan</x:v>
      </x:c>
      <x:c r="D54" t="str">
        <x:v>Тутракан</x:v>
      </x:c>
      <x:c r="E54" t="str">
        <x:v>A5424-2</x:v>
      </x:c>
      <x:c r="F54" t="str">
        <x:v>2026-06-19 12:30</x:v>
      </x:c>
      <x:c r="G54" t="str">
        <x:v>2026-06-19 to 2026-07-01</x:v>
      </x:c>
      <x:c r="H54" t="str">
        <x:v>SS_LAB</x:v>
      </x:c>
      <x:c r="I54" t="str">
        <x:v>Suspended / undissolved substances</x:v>
      </x:c>
      <x:c r="J54" t="str">
        <x:v>Съдържание на суспендирани/неразтворени вещества</x:v>
      </x:c>
      <x:c r="K54" t="str">
        <x:v>mg/L</x:v>
      </x:c>
      <x:c r="L54" s="12" t="n">
        <x:v>14</x:v>
      </x:c>
      <x:c r="M54" s="12" t="n">
        <x:v>0.7</x:v>
      </x:c>
      <x:c r="N54" t="str">
        <x:v>14 ± 0.7</x:v>
      </x:c>
      <x:c r="O54" t="str">
        <x:v>BDS EN 872:2006</x:v>
      </x:c>
      <x:c r="P54" t="str">
        <x:v>t=(20.0±4.0) °C</x:v>
      </x:c>
      <x:c r="Q54" t="str">
        <x:v>Low to moderate suspended solids; laboratory context only</x:v>
      </x:c>
      <x:c r="R54" t="str">
        <x:v>TNMN/laboratory context; not WQSI class</x:v>
      </x:c>
      <x:c r="S54" t="str"/>
    </x:row>
    <x:row r="55">
      <x:c r="A55" t="str">
        <x:v>A5424</x:v>
      </x:c>
      <x:c r="B55" t="str">
        <x:v>2026-07-01</x:v>
      </x:c>
      <x:c r="C55" t="str">
        <x:v>Tutrakan</x:v>
      </x:c>
      <x:c r="D55" t="str">
        <x:v>Тутракан</x:v>
      </x:c>
      <x:c r="E55" t="str">
        <x:v>A5424-2</x:v>
      </x:c>
      <x:c r="F55" t="str">
        <x:v>2026-06-19 12:30</x:v>
      </x:c>
      <x:c r="G55" t="str">
        <x:v>2026-06-19 to 2026-07-01</x:v>
      </x:c>
      <x:c r="H55" t="str">
        <x:v>COD</x:v>
      </x:c>
      <x:c r="I55" t="str">
        <x:v>Chemical oxygen demand (COD)</x:v>
      </x:c>
      <x:c r="J55" t="str">
        <x:v>Химична потребност от кислород (ХПК)</x:v>
      </x:c>
      <x:c r="K55" t="str">
        <x:v>mg/L</x:v>
      </x:c>
      <x:c r="L55" s="12" t="n">
        <x:v>110</x:v>
      </x:c>
      <x:c r="M55" s="12" t="n">
        <x:v>5.5</x:v>
      </x:c>
      <x:c r="N55" t="str">
        <x:v>110 ± 5.5</x:v>
      </x:c>
      <x:c r="O55" t="str">
        <x:v>BDS 17.1.4.02:1977</x:v>
      </x:c>
      <x:c r="P55" t="str">
        <x:v>t=(20.0±4.0) °C</x:v>
      </x:c>
      <x:c r="Q55" t="str">
        <x:v>High COD; no DREAM threshold fixed yet</x:v>
      </x:c>
      <x:c r="R55" t="str">
        <x:v>No fixed WQSI threshold</x:v>
      </x:c>
      <x:c r="S55" t="str"/>
    </x:row>
    <x:row r="56">
      <x:c r="A56" t="str">
        <x:v>A5424</x:v>
      </x:c>
      <x:c r="B56" t="str">
        <x:v>2026-07-01</x:v>
      </x:c>
      <x:c r="C56" t="str">
        <x:v>Tutrakan</x:v>
      </x:c>
      <x:c r="D56" t="str">
        <x:v>Тутракан</x:v>
      </x:c>
      <x:c r="E56" t="str">
        <x:v>A5424-3</x:v>
      </x:c>
      <x:c r="F56" t="str">
        <x:v>2026-06-19 12:30</x:v>
      </x:c>
      <x:c r="G56" t="str">
        <x:v>2026-06-19 to 2026-07-01</x:v>
      </x:c>
      <x:c r="H56" t="str">
        <x:v>PH</x:v>
      </x:c>
      <x:c r="I56" t="str">
        <x:v>Active acidity (pH)</x:v>
      </x:c>
      <x:c r="J56" t="str">
        <x:v>Активна киселинност (pH)</x:v>
      </x:c>
      <x:c r="K56" t="str">
        <x:v>-</x:v>
      </x:c>
      <x:c r="L56" s="12" t="n">
        <x:v>7.7</x:v>
      </x:c>
      <x:c r="M56" s="12" t="n">
        <x:v>0.05</x:v>
      </x:c>
      <x:c r="N56" t="str">
        <x:v>7.7 ± 0.05</x:v>
      </x:c>
      <x:c r="O56" t="str">
        <x:v>BDS EN ISO 10523:2012</x:v>
      </x:c>
      <x:c r="P56" t="str">
        <x:v>t=(20.0±4.0) °C</x:v>
      </x:c>
      <x:c r="Q56" t="str">
        <x:v>Within reference range (6.5–8.5)</x:v>
      </x:c>
      <x:c r="R56" t="str">
        <x:v>N-4 / proxy reference range</x:v>
      </x:c>
      <x:c r="S56" t="str"/>
    </x:row>
    <x:row r="57">
      <x:c r="A57" t="str">
        <x:v>A5424</x:v>
      </x:c>
      <x:c r="B57" t="str">
        <x:v>2026-07-01</x:v>
      </x:c>
      <x:c r="C57" t="str">
        <x:v>Tutrakan</x:v>
      </x:c>
      <x:c r="D57" t="str">
        <x:v>Тутракан</x:v>
      </x:c>
      <x:c r="E57" t="str">
        <x:v>A5424-3</x:v>
      </x:c>
      <x:c r="F57" t="str">
        <x:v>2026-06-19 12:30</x:v>
      </x:c>
      <x:c r="G57" t="str">
        <x:v>2026-06-19 to 2026-07-01</x:v>
      </x:c>
      <x:c r="H57" t="str">
        <x:v>BOD5</x:v>
      </x:c>
      <x:c r="I57" t="str">
        <x:v>Biochemical oxygen demand (BOD5)</x:v>
      </x:c>
      <x:c r="J57" t="str">
        <x:v>БПК</x:v>
      </x:c>
      <x:c r="K57" t="str">
        <x:v>mg/L</x:v>
      </x:c>
      <x:c r="L57" s="12" t="n">
        <x:v>68</x:v>
      </x:c>
      <x:c r="M57" s="12" t="n">
        <x:v>3.4</x:v>
      </x:c>
      <x:c r="N57" t="str">
        <x:v>68 ± 3.4</x:v>
      </x:c>
      <x:c r="O57" t="str">
        <x:v>BDS EN 1899-2:2004</x:v>
      </x:c>
      <x:c r="P57" t="str">
        <x:v>t=(20.0±4.0) °C</x:v>
      </x:c>
      <x:c r="Q57" t="str">
        <x:v>Very high BOD5; below good condition proxy</x:v>
      </x:c>
      <x:c r="R57" t="str">
        <x:v>N-4 / interim proxy, BOD5</x:v>
      </x:c>
      <x:c r="S57" t="str">
        <x:v>Assumed BOD5 because method is BDS EN 1899-2:2004.</x:v>
      </x:c>
    </x:row>
    <x:row r="58">
      <x:c r="A58" t="str">
        <x:v>A5424</x:v>
      </x:c>
      <x:c r="B58" t="str">
        <x:v>2026-07-01</x:v>
      </x:c>
      <x:c r="C58" t="str">
        <x:v>Tutrakan</x:v>
      </x:c>
      <x:c r="D58" t="str">
        <x:v>Тутракан</x:v>
      </x:c>
      <x:c r="E58" t="str">
        <x:v>A5424-3</x:v>
      </x:c>
      <x:c r="F58" t="str">
        <x:v>2026-06-19 12:30</x:v>
      </x:c>
      <x:c r="G58" t="str">
        <x:v>2026-06-19 to 2026-07-01</x:v>
      </x:c>
      <x:c r="H58" t="str">
        <x:v>EC_LAB</x:v>
      </x:c>
      <x:c r="I58" t="str">
        <x:v>Electrical conductivity</x:v>
      </x:c>
      <x:c r="J58" t="str">
        <x:v>Електропроводимост</x:v>
      </x:c>
      <x:c r="K58" t="str">
        <x:v>µS/cm</x:v>
      </x:c>
      <x:c r="L58" s="12" t="n">
        <x:v>580</x:v>
      </x:c>
      <x:c r="M58" s="12" t="n">
        <x:v>29</x:v>
      </x:c>
      <x:c r="N58" t="str">
        <x:v>580 ± 29</x:v>
      </x:c>
      <x:c r="O58" t="str">
        <x:v>BDS EN 27888:2000</x:v>
      </x:c>
      <x:c r="P58" t="str">
        <x:v>t=(20.0±4.0) °C</x:v>
      </x:c>
      <x:c r="Q58" t="str">
        <x:v>Within conductivity screening range (&lt;700 µS/cm)</x:v>
      </x:c>
      <x:c r="R58" t="str">
        <x:v>N-4 / interim proxy threshold; lab EC vs EC25 note</x:v>
      </x:c>
      <x:c r="S58" t="str">
        <x:v>Lab EC basis may differ from C4E EC25; use as close context, not direct sensor calibration without confirmation.</x:v>
      </x:c>
    </x:row>
    <x:row r="59">
      <x:c r="A59" t="str">
        <x:v>A5424</x:v>
      </x:c>
      <x:c r="B59" t="str">
        <x:v>2026-07-01</x:v>
      </x:c>
      <x:c r="C59" t="str">
        <x:v>Tutrakan</x:v>
      </x:c>
      <x:c r="D59" t="str">
        <x:v>Тутракан</x:v>
      </x:c>
      <x:c r="E59" t="str">
        <x:v>A5424-3</x:v>
      </x:c>
      <x:c r="F59" t="str">
        <x:v>2026-06-19 12:30</x:v>
      </x:c>
      <x:c r="G59" t="str">
        <x:v>2026-06-19 to 2026-07-01</x:v>
      </x:c>
      <x:c r="H59" t="str">
        <x:v>TURB_FNU</x:v>
      </x:c>
      <x:c r="I59" t="str">
        <x:v>Turbidity</x:v>
      </x:c>
      <x:c r="J59" t="str">
        <x:v>Мътност</x:v>
      </x:c>
      <x:c r="K59" t="str">
        <x:v>FNU</x:v>
      </x:c>
      <x:c r="L59" s="12" t="n">
        <x:v>4.6</x:v>
      </x:c>
      <x:c r="M59" s="12" t="n">
        <x:v>0.2</x:v>
      </x:c>
      <x:c r="N59" t="str">
        <x:v>4.6 ± 0.2</x:v>
      </x:c>
      <x:c r="O59" t="str">
        <x:v>BDS EN 7027-1:2016</x:v>
      </x:c>
      <x:c r="P59" t="str">
        <x:v>t=(20.0±4.0) °C</x:v>
      </x:c>
      <x:c r="Q59" t="str">
        <x:v>Low measured turbidity; laboratory context only</x:v>
      </x:c>
      <x:c r="R59" t="str">
        <x:v>Laboratory method context; not WQSI class</x:v>
      </x:c>
      <x:c r="S59" t="str"/>
    </x:row>
    <x:row r="60">
      <x:c r="A60" t="str">
        <x:v>A5424</x:v>
      </x:c>
      <x:c r="B60" t="str">
        <x:v>2026-07-01</x:v>
      </x:c>
      <x:c r="C60" t="str">
        <x:v>Tutrakan</x:v>
      </x:c>
      <x:c r="D60" t="str">
        <x:v>Тутракан</x:v>
      </x:c>
      <x:c r="E60" t="str">
        <x:v>A5424-3</x:v>
      </x:c>
      <x:c r="F60" t="str">
        <x:v>2026-06-19 12:30</x:v>
      </x:c>
      <x:c r="G60" t="str">
        <x:v>2026-06-19 to 2026-07-01</x:v>
      </x:c>
      <x:c r="H60" t="str">
        <x:v>TN</x:v>
      </x:c>
      <x:c r="I60" t="str">
        <x:v>Total nitrogen</x:v>
      </x:c>
      <x:c r="J60" t="str">
        <x:v>Общ азот</x:v>
      </x:c>
      <x:c r="K60" t="str">
        <x:v>mg/L</x:v>
      </x:c>
      <x:c r="L60" s="12" t="n">
        <x:v>0.3</x:v>
      </x:c>
      <x:c r="M60" s="12" t="n">
        <x:v>0.03</x:v>
      </x:c>
      <x:c r="N60" t="str">
        <x:v>0.3 ± 0.03</x:v>
      </x:c>
      <x:c r="O60" t="str">
        <x:v>Internal method VVLIM 61:2015</x:v>
      </x:c>
      <x:c r="P60" t="str">
        <x:v>t=(20.0±4.0) °C</x:v>
      </x:c>
      <x:c r="Q60" t="str">
        <x:v>Low / reference-level TN (provisional)</x:v>
      </x:c>
      <x:c r="R60" t="str">
        <x:v>N-4 / interim proxy; confirm form as mg/L N</x:v>
      </x:c>
      <x:c r="S60" t="str"/>
    </x:row>
    <x:row r="61">
      <x:c r="A61" t="str">
        <x:v>A5424</x:v>
      </x:c>
      <x:c r="B61" t="str">
        <x:v>2026-07-01</x:v>
      </x:c>
      <x:c r="C61" t="str">
        <x:v>Tutrakan</x:v>
      </x:c>
      <x:c r="D61" t="str">
        <x:v>Тутракан</x:v>
      </x:c>
      <x:c r="E61" t="str">
        <x:v>A5424-3</x:v>
      </x:c>
      <x:c r="F61" t="str">
        <x:v>2026-06-19 12:30</x:v>
      </x:c>
      <x:c r="G61" t="str">
        <x:v>2026-06-19 to 2026-07-01</x:v>
      </x:c>
      <x:c r="H61" t="str">
        <x:v>TP</x:v>
      </x:c>
      <x:c r="I61" t="str">
        <x:v>Total phosphorus</x:v>
      </x:c>
      <x:c r="J61" t="str">
        <x:v>Общ фосфор</x:v>
      </x:c>
      <x:c r="K61" t="str">
        <x:v>mg/L</x:v>
      </x:c>
      <x:c r="L61" s="12" t="n">
        <x:v>2.05</x:v>
      </x:c>
      <x:c r="M61" s="12" t="n">
        <x:v>1.1</x:v>
      </x:c>
      <x:c r="N61" t="str">
        <x:v>2.05 ± 1.1</x:v>
      </x:c>
      <x:c r="O61" t="str">
        <x:v>Internal method VVLIM 60:2015</x:v>
      </x:c>
      <x:c r="P61" t="str">
        <x:v>t=(20.0±4.0) °C</x:v>
      </x:c>
      <x:c r="Q61" t="str">
        <x:v>Very high TP; R6 very poor if result is mg/L P</x:v>
      </x:c>
      <x:c r="R61" t="str">
        <x:v>N-4 R6 total phosphorus if expressed as mg/L P</x:v>
      </x:c>
      <x:c r="S61" t="str">
        <x:v>Protocol gives unit mg/L but does not explicitly state P-equivalent; verify before final regulatory statement. Expanded uncertainty read from scan as ±1.10; verify original if possible.</x:v>
      </x:c>
    </x:row>
    <x:row r="62">
      <x:c r="A62" t="str">
        <x:v>A5424</x:v>
      </x:c>
      <x:c r="B62" t="str">
        <x:v>2026-07-01</x:v>
      </x:c>
      <x:c r="C62" t="str">
        <x:v>Tutrakan</x:v>
      </x:c>
      <x:c r="D62" t="str">
        <x:v>Тутракан</x:v>
      </x:c>
      <x:c r="E62" t="str">
        <x:v>A5424-3</x:v>
      </x:c>
      <x:c r="F62" t="str">
        <x:v>2026-06-19 12:30</x:v>
      </x:c>
      <x:c r="G62" t="str">
        <x:v>2026-06-19 to 2026-07-01</x:v>
      </x:c>
      <x:c r="H62" t="str">
        <x:v>DO</x:v>
      </x:c>
      <x:c r="I62" t="str">
        <x:v>Dissolved oxygen</x:v>
      </x:c>
      <x:c r="J62" t="str">
        <x:v>Разтворен кислород</x:v>
      </x:c>
      <x:c r="K62" t="str">
        <x:v>mg/L</x:v>
      </x:c>
      <x:c r="L62" s="12" t="n">
        <x:v>4.95</x:v>
      </x:c>
      <x:c r="M62" s="12" t="n">
        <x:v>0.25</x:v>
      </x:c>
      <x:c r="N62" t="str">
        <x:v>4.95 ± 0.25</x:v>
      </x:c>
      <x:c r="O62" t="str">
        <x:v>Internal method VVLIM-FH-102/2020</x:v>
      </x:c>
      <x:c r="P62" t="str">
        <x:v>t=(20.0±4.0) °C</x:v>
      </x:c>
      <x:c r="Q62" t="str">
        <x:v>Below good / low oxygen (&lt;6.0 mg/L)</x:v>
      </x:c>
      <x:c r="R62" t="str">
        <x:v>N-4 / interim proxy threshold</x:v>
      </x:c>
      <x:c r="S62" t="str"/>
    </x:row>
    <x:row r="63">
      <x:c r="A63" t="str">
        <x:v>A5424</x:v>
      </x:c>
      <x:c r="B63" t="str">
        <x:v>2026-07-01</x:v>
      </x:c>
      <x:c r="C63" t="str">
        <x:v>Tutrakan</x:v>
      </x:c>
      <x:c r="D63" t="str">
        <x:v>Тутракан</x:v>
      </x:c>
      <x:c r="E63" t="str">
        <x:v>A5424-3</x:v>
      </x:c>
      <x:c r="F63" t="str">
        <x:v>2026-06-19 12:30</x:v>
      </x:c>
      <x:c r="G63" t="str">
        <x:v>2026-06-19 to 2026-07-01</x:v>
      </x:c>
      <x:c r="H63" t="str">
        <x:v>SS_LAB</x:v>
      </x:c>
      <x:c r="I63" t="str">
        <x:v>Suspended / undissolved substances</x:v>
      </x:c>
      <x:c r="J63" t="str">
        <x:v>Съдържание на суспендирани/неразтворени вещества</x:v>
      </x:c>
      <x:c r="K63" t="str">
        <x:v>mg/L</x:v>
      </x:c>
      <x:c r="L63" s="12" t="n">
        <x:v>10</x:v>
      </x:c>
      <x:c r="M63" s="12" t="n">
        <x:v>0.5</x:v>
      </x:c>
      <x:c r="N63" t="str">
        <x:v>10 ± 0.5</x:v>
      </x:c>
      <x:c r="O63" t="str">
        <x:v>BDS EN 872:2006</x:v>
      </x:c>
      <x:c r="P63" t="str">
        <x:v>t=(20.0±4.0) °C</x:v>
      </x:c>
      <x:c r="Q63" t="str">
        <x:v>Low to moderate suspended solids; laboratory context only</x:v>
      </x:c>
      <x:c r="R63" t="str">
        <x:v>TNMN/laboratory context; not WQSI class</x:v>
      </x:c>
      <x:c r="S63" t="str"/>
    </x:row>
    <x:row r="64">
      <x:c r="A64" t="str">
        <x:v>A5424</x:v>
      </x:c>
      <x:c r="B64" t="str">
        <x:v>2026-07-01</x:v>
      </x:c>
      <x:c r="C64" t="str">
        <x:v>Tutrakan</x:v>
      </x:c>
      <x:c r="D64" t="str">
        <x:v>Тутракан</x:v>
      </x:c>
      <x:c r="E64" t="str">
        <x:v>A5424-3</x:v>
      </x:c>
      <x:c r="F64" t="str">
        <x:v>2026-06-19 12:30</x:v>
      </x:c>
      <x:c r="G64" t="str">
        <x:v>2026-06-19 to 2026-07-01</x:v>
      </x:c>
      <x:c r="H64" t="str">
        <x:v>COD</x:v>
      </x:c>
      <x:c r="I64" t="str">
        <x:v>Chemical oxygen demand (COD)</x:v>
      </x:c>
      <x:c r="J64" t="str">
        <x:v>Химична потребност от кислород (ХПК)</x:v>
      </x:c>
      <x:c r="K64" t="str">
        <x:v>mg/L</x:v>
      </x:c>
      <x:c r="L64" s="12" t="n">
        <x:v>102</x:v>
      </x:c>
      <x:c r="M64" s="12" t="n">
        <x:v>5.1</x:v>
      </x:c>
      <x:c r="N64" t="str">
        <x:v>102 ± 5.1</x:v>
      </x:c>
      <x:c r="O64" t="str">
        <x:v>BDS 17.1.4.02:1977</x:v>
      </x:c>
      <x:c r="P64" t="str">
        <x:v>t=(20.0±4.0) °C</x:v>
      </x:c>
      <x:c r="Q64" t="str">
        <x:v>High COD; no DREAM threshold fixed yet</x:v>
      </x:c>
      <x:c r="R64" t="str">
        <x:v>No fixed WQSI threshold</x:v>
      </x:c>
      <x:c r="S64" t="str"/>
    </x:row>
    <x:row r="65">
      <x:c r="A65" t="str">
        <x:v>A5425</x:v>
      </x:c>
      <x:c r="B65" t="str">
        <x:v>2026-07-01</x:v>
      </x:c>
      <x:c r="C65" t="str">
        <x:v>Ruse</x:v>
      </x:c>
      <x:c r="D65" t="str">
        <x:v>Русе</x:v>
      </x:c>
      <x:c r="E65" t="str">
        <x:v>A5425-1</x:v>
      </x:c>
      <x:c r="F65" t="str">
        <x:v>2026-06-19 12:30</x:v>
      </x:c>
      <x:c r="G65" t="str">
        <x:v>2026-06-19 to 2026-07-01</x:v>
      </x:c>
      <x:c r="H65" t="str">
        <x:v>PH</x:v>
      </x:c>
      <x:c r="I65" t="str">
        <x:v>Active acidity (pH)</x:v>
      </x:c>
      <x:c r="J65" t="str">
        <x:v>Активна киселинност (pH)</x:v>
      </x:c>
      <x:c r="K65" t="str">
        <x:v>-</x:v>
      </x:c>
      <x:c r="L65" s="12" t="n">
        <x:v>7.85</x:v>
      </x:c>
      <x:c r="M65" s="12" t="n">
        <x:v>0.05</x:v>
      </x:c>
      <x:c r="N65" t="str">
        <x:v>7.85 ± 0.05</x:v>
      </x:c>
      <x:c r="O65" t="str">
        <x:v>BDS EN ISO 10523:2012</x:v>
      </x:c>
      <x:c r="P65" t="str">
        <x:v>t=(20.0±4.0) °C</x:v>
      </x:c>
      <x:c r="Q65" t="str">
        <x:v>Within reference range (6.5–8.5)</x:v>
      </x:c>
      <x:c r="R65" t="str">
        <x:v>N-4 / proxy reference range</x:v>
      </x:c>
      <x:c r="S65" t="str"/>
    </x:row>
    <x:row r="66">
      <x:c r="A66" t="str">
        <x:v>A5425</x:v>
      </x:c>
      <x:c r="B66" t="str">
        <x:v>2026-07-01</x:v>
      </x:c>
      <x:c r="C66" t="str">
        <x:v>Ruse</x:v>
      </x:c>
      <x:c r="D66" t="str">
        <x:v>Русе</x:v>
      </x:c>
      <x:c r="E66" t="str">
        <x:v>A5425-1</x:v>
      </x:c>
      <x:c r="F66" t="str">
        <x:v>2026-06-19 12:30</x:v>
      </x:c>
      <x:c r="G66" t="str">
        <x:v>2026-06-19 to 2026-07-01</x:v>
      </x:c>
      <x:c r="H66" t="str">
        <x:v>BOD5</x:v>
      </x:c>
      <x:c r="I66" t="str">
        <x:v>Biochemical oxygen demand (BOD5)</x:v>
      </x:c>
      <x:c r="J66" t="str">
        <x:v>БПК</x:v>
      </x:c>
      <x:c r="K66" t="str">
        <x:v>mg/L</x:v>
      </x:c>
      <x:c r="L66" s="12" t="n">
        <x:v>70</x:v>
      </x:c>
      <x:c r="M66" s="12" t="n">
        <x:v>3.5</x:v>
      </x:c>
      <x:c r="N66" t="str">
        <x:v>70 ± 3.5</x:v>
      </x:c>
      <x:c r="O66" t="str">
        <x:v>BDS EN 1899-2:2004</x:v>
      </x:c>
      <x:c r="P66" t="str">
        <x:v>t=(20.0±4.0) °C</x:v>
      </x:c>
      <x:c r="Q66" t="str">
        <x:v>Very high BOD5; below good condition proxy</x:v>
      </x:c>
      <x:c r="R66" t="str">
        <x:v>N-4 / interim proxy, BOD5</x:v>
      </x:c>
      <x:c r="S66" t="str">
        <x:v>Assumed BOD5 because method is BDS EN 1899-2:2004.</x:v>
      </x:c>
    </x:row>
    <x:row r="67">
      <x:c r="A67" t="str">
        <x:v>A5425</x:v>
      </x:c>
      <x:c r="B67" t="str">
        <x:v>2026-07-01</x:v>
      </x:c>
      <x:c r="C67" t="str">
        <x:v>Ruse</x:v>
      </x:c>
      <x:c r="D67" t="str">
        <x:v>Русе</x:v>
      </x:c>
      <x:c r="E67" t="str">
        <x:v>A5425-1</x:v>
      </x:c>
      <x:c r="F67" t="str">
        <x:v>2026-06-19 12:30</x:v>
      </x:c>
      <x:c r="G67" t="str">
        <x:v>2026-06-19 to 2026-07-01</x:v>
      </x:c>
      <x:c r="H67" t="str">
        <x:v>EC_LAB</x:v>
      </x:c>
      <x:c r="I67" t="str">
        <x:v>Electrical conductivity</x:v>
      </x:c>
      <x:c r="J67" t="str">
        <x:v>Електропроводимост</x:v>
      </x:c>
      <x:c r="K67" t="str">
        <x:v>µS/cm</x:v>
      </x:c>
      <x:c r="L67" s="12" t="n">
        <x:v>610</x:v>
      </x:c>
      <x:c r="M67" s="12" t="n">
        <x:v>30.5</x:v>
      </x:c>
      <x:c r="N67" t="str">
        <x:v>610 ± 30.5</x:v>
      </x:c>
      <x:c r="O67" t="str">
        <x:v>BDS EN 27888:2000</x:v>
      </x:c>
      <x:c r="P67" t="str">
        <x:v>t=(20.0±4.0) °C</x:v>
      </x:c>
      <x:c r="Q67" t="str">
        <x:v>Within conductivity screening range (&lt;700 µS/cm)</x:v>
      </x:c>
      <x:c r="R67" t="str">
        <x:v>N-4 / interim proxy threshold; lab EC vs EC25 note</x:v>
      </x:c>
      <x:c r="S67" t="str">
        <x:v>Lab EC basis may differ from C4E EC25; use as close context, not direct sensor calibration without confirmation.</x:v>
      </x:c>
    </x:row>
    <x:row r="68">
      <x:c r="A68" t="str">
        <x:v>A5425</x:v>
      </x:c>
      <x:c r="B68" t="str">
        <x:v>2026-07-01</x:v>
      </x:c>
      <x:c r="C68" t="str">
        <x:v>Ruse</x:v>
      </x:c>
      <x:c r="D68" t="str">
        <x:v>Русе</x:v>
      </x:c>
      <x:c r="E68" t="str">
        <x:v>A5425-1</x:v>
      </x:c>
      <x:c r="F68" t="str">
        <x:v>2026-06-19 12:30</x:v>
      </x:c>
      <x:c r="G68" t="str">
        <x:v>2026-06-19 to 2026-07-01</x:v>
      </x:c>
      <x:c r="H68" t="str">
        <x:v>TURB_FNU</x:v>
      </x:c>
      <x:c r="I68" t="str">
        <x:v>Turbidity</x:v>
      </x:c>
      <x:c r="J68" t="str">
        <x:v>Мътност</x:v>
      </x:c>
      <x:c r="K68" t="str">
        <x:v>FNU</x:v>
      </x:c>
      <x:c r="L68" s="12" t="n">
        <x:v>4.9</x:v>
      </x:c>
      <x:c r="M68" s="12" t="n">
        <x:v>0.2</x:v>
      </x:c>
      <x:c r="N68" t="str">
        <x:v>4.9 ± 0.2</x:v>
      </x:c>
      <x:c r="O68" t="str">
        <x:v>BDS EN 7027-1:2016</x:v>
      </x:c>
      <x:c r="P68" t="str">
        <x:v>t=(20.0±4.0) °C</x:v>
      </x:c>
      <x:c r="Q68" t="str">
        <x:v>Low measured turbidity; laboratory context only</x:v>
      </x:c>
      <x:c r="R68" t="str">
        <x:v>Laboratory method context; not WQSI class</x:v>
      </x:c>
      <x:c r="S68" t="str"/>
    </x:row>
    <x:row r="69">
      <x:c r="A69" t="str">
        <x:v>A5425</x:v>
      </x:c>
      <x:c r="B69" t="str">
        <x:v>2026-07-01</x:v>
      </x:c>
      <x:c r="C69" t="str">
        <x:v>Ruse</x:v>
      </x:c>
      <x:c r="D69" t="str">
        <x:v>Русе</x:v>
      </x:c>
      <x:c r="E69" t="str">
        <x:v>A5425-1</x:v>
      </x:c>
      <x:c r="F69" t="str">
        <x:v>2026-06-19 12:30</x:v>
      </x:c>
      <x:c r="G69" t="str">
        <x:v>2026-06-19 to 2026-07-01</x:v>
      </x:c>
      <x:c r="H69" t="str">
        <x:v>TN</x:v>
      </x:c>
      <x:c r="I69" t="str">
        <x:v>Total nitrogen</x:v>
      </x:c>
      <x:c r="J69" t="str">
        <x:v>Общ азот</x:v>
      </x:c>
      <x:c r="K69" t="str">
        <x:v>mg/L</x:v>
      </x:c>
      <x:c r="L69" s="12" t="n">
        <x:v>0.2</x:v>
      </x:c>
      <x:c r="M69" s="12" t="n">
        <x:v>0.01</x:v>
      </x:c>
      <x:c r="N69" t="str">
        <x:v>0.2 ± 0.01</x:v>
      </x:c>
      <x:c r="O69" t="str">
        <x:v>Internal method VVLIM 61:2015</x:v>
      </x:c>
      <x:c r="P69" t="str">
        <x:v>t=(20.0±4.0) °C</x:v>
      </x:c>
      <x:c r="Q69" t="str">
        <x:v>Low / reference-level TN (provisional)</x:v>
      </x:c>
      <x:c r="R69" t="str">
        <x:v>N-4 / interim proxy; confirm form as mg/L N</x:v>
      </x:c>
      <x:c r="S69" t="str"/>
    </x:row>
    <x:row r="70">
      <x:c r="A70" t="str">
        <x:v>A5425</x:v>
      </x:c>
      <x:c r="B70" t="str">
        <x:v>2026-07-01</x:v>
      </x:c>
      <x:c r="C70" t="str">
        <x:v>Ruse</x:v>
      </x:c>
      <x:c r="D70" t="str">
        <x:v>Русе</x:v>
      </x:c>
      <x:c r="E70" t="str">
        <x:v>A5425-1</x:v>
      </x:c>
      <x:c r="F70" t="str">
        <x:v>2026-06-19 12:30</x:v>
      </x:c>
      <x:c r="G70" t="str">
        <x:v>2026-06-19 to 2026-07-01</x:v>
      </x:c>
      <x:c r="H70" t="str">
        <x:v>TP</x:v>
      </x:c>
      <x:c r="I70" t="str">
        <x:v>Total phosphorus</x:v>
      </x:c>
      <x:c r="J70" t="str">
        <x:v>Общ фосфор</x:v>
      </x:c>
      <x:c r="K70" t="str">
        <x:v>mg/L</x:v>
      </x:c>
      <x:c r="L70" s="12" t="n">
        <x:v>3.2</x:v>
      </x:c>
      <x:c r="M70" s="12" t="n">
        <x:v>0.2</x:v>
      </x:c>
      <x:c r="N70" t="str">
        <x:v>3.2 ± 0.2</x:v>
      </x:c>
      <x:c r="O70" t="str">
        <x:v>Internal method VVLIM 60:2015</x:v>
      </x:c>
      <x:c r="P70" t="str">
        <x:v>t=(20.0±4.0) °C</x:v>
      </x:c>
      <x:c r="Q70" t="str">
        <x:v>Very high TP; R6 very poor if result is mg/L P</x:v>
      </x:c>
      <x:c r="R70" t="str">
        <x:v>N-4 R6 total phosphorus if expressed as mg/L P</x:v>
      </x:c>
      <x:c r="S70" t="str">
        <x:v>Protocol gives unit mg/L but does not explicitly state P-equivalent; verify before final regulatory statement.</x:v>
      </x:c>
    </x:row>
    <x:row r="71">
      <x:c r="A71" t="str">
        <x:v>A5425</x:v>
      </x:c>
      <x:c r="B71" t="str">
        <x:v>2026-07-01</x:v>
      </x:c>
      <x:c r="C71" t="str">
        <x:v>Ruse</x:v>
      </x:c>
      <x:c r="D71" t="str">
        <x:v>Русе</x:v>
      </x:c>
      <x:c r="E71" t="str">
        <x:v>A5425-1</x:v>
      </x:c>
      <x:c r="F71" t="str">
        <x:v>2026-06-19 12:30</x:v>
      </x:c>
      <x:c r="G71" t="str">
        <x:v>2026-06-19 to 2026-07-01</x:v>
      </x:c>
      <x:c r="H71" t="str">
        <x:v>DO</x:v>
      </x:c>
      <x:c r="I71" t="str">
        <x:v>Dissolved oxygen</x:v>
      </x:c>
      <x:c r="J71" t="str">
        <x:v>Разтворен кислород</x:v>
      </x:c>
      <x:c r="K71" t="str">
        <x:v>mg/L</x:v>
      </x:c>
      <x:c r="L71" s="12" t="n">
        <x:v>5.12</x:v>
      </x:c>
      <x:c r="M71" s="12" t="n">
        <x:v>0.26</x:v>
      </x:c>
      <x:c r="N71" t="str">
        <x:v>5.12 ± 0.26</x:v>
      </x:c>
      <x:c r="O71" t="str">
        <x:v>Internal method VVLIM-FH-102/2020</x:v>
      </x:c>
      <x:c r="P71" t="str">
        <x:v>t=(20.0±4.0) °C</x:v>
      </x:c>
      <x:c r="Q71" t="str">
        <x:v>Below good / low oxygen (&lt;6.0 mg/L)</x:v>
      </x:c>
      <x:c r="R71" t="str">
        <x:v>N-4 / interim proxy threshold</x:v>
      </x:c>
      <x:c r="S71" t="str"/>
    </x:row>
    <x:row r="72">
      <x:c r="A72" t="str">
        <x:v>A5425</x:v>
      </x:c>
      <x:c r="B72" t="str">
        <x:v>2026-07-01</x:v>
      </x:c>
      <x:c r="C72" t="str">
        <x:v>Ruse</x:v>
      </x:c>
      <x:c r="D72" t="str">
        <x:v>Русе</x:v>
      </x:c>
      <x:c r="E72" t="str">
        <x:v>A5425-1</x:v>
      </x:c>
      <x:c r="F72" t="str">
        <x:v>2026-06-19 12:30</x:v>
      </x:c>
      <x:c r="G72" t="str">
        <x:v>2026-06-19 to 2026-07-01</x:v>
      </x:c>
      <x:c r="H72" t="str">
        <x:v>SS_LAB</x:v>
      </x:c>
      <x:c r="I72" t="str">
        <x:v>Suspended / undissolved substances</x:v>
      </x:c>
      <x:c r="J72" t="str">
        <x:v>Съдържание на суспендирани/неразтворени вещества</x:v>
      </x:c>
      <x:c r="K72" t="str">
        <x:v>mg/L</x:v>
      </x:c>
      <x:c r="L72" s="12" t="n">
        <x:v>12</x:v>
      </x:c>
      <x:c r="M72" s="12" t="n">
        <x:v>0.6</x:v>
      </x:c>
      <x:c r="N72" t="str">
        <x:v>12 ± 0.6</x:v>
      </x:c>
      <x:c r="O72" t="str">
        <x:v>BDS EN 872:2006</x:v>
      </x:c>
      <x:c r="P72" t="str">
        <x:v>t=(20.0±4.0) °C</x:v>
      </x:c>
      <x:c r="Q72" t="str">
        <x:v>Low to moderate suspended solids; laboratory context only</x:v>
      </x:c>
      <x:c r="R72" t="str">
        <x:v>TNMN/laboratory context; not WQSI class</x:v>
      </x:c>
      <x:c r="S72" t="str"/>
    </x:row>
    <x:row r="73">
      <x:c r="A73" t="str">
        <x:v>A5425</x:v>
      </x:c>
      <x:c r="B73" t="str">
        <x:v>2026-07-01</x:v>
      </x:c>
      <x:c r="C73" t="str">
        <x:v>Ruse</x:v>
      </x:c>
      <x:c r="D73" t="str">
        <x:v>Русе</x:v>
      </x:c>
      <x:c r="E73" t="str">
        <x:v>A5425-1</x:v>
      </x:c>
      <x:c r="F73" t="str">
        <x:v>2026-06-19 12:30</x:v>
      </x:c>
      <x:c r="G73" t="str">
        <x:v>2026-06-19 to 2026-07-01</x:v>
      </x:c>
      <x:c r="H73" t="str">
        <x:v>COD</x:v>
      </x:c>
      <x:c r="I73" t="str">
        <x:v>Chemical oxygen demand (COD)</x:v>
      </x:c>
      <x:c r="J73" t="str">
        <x:v>Химична потребност от кислород (ХПК)</x:v>
      </x:c>
      <x:c r="K73" t="str">
        <x:v>mg/L</x:v>
      </x:c>
      <x:c r="L73" s="12" t="n">
        <x:v>115</x:v>
      </x:c>
      <x:c r="M73" s="12" t="n">
        <x:v>5.8</x:v>
      </x:c>
      <x:c r="N73" t="str">
        <x:v>115 ± 5.8</x:v>
      </x:c>
      <x:c r="O73" t="str">
        <x:v>BDS 17.1.4.02:1977</x:v>
      </x:c>
      <x:c r="P73" t="str">
        <x:v>t=(20.0±4.0) °C</x:v>
      </x:c>
      <x:c r="Q73" t="str">
        <x:v>High COD; no DREAM threshold fixed yet</x:v>
      </x:c>
      <x:c r="R73" t="str">
        <x:v>No fixed WQSI threshold</x:v>
      </x:c>
      <x:c r="S73" t="str"/>
    </x:row>
    <x:row r="74">
      <x:c r="A74" t="str">
        <x:v>A5425</x:v>
      </x:c>
      <x:c r="B74" t="str">
        <x:v>2026-07-01</x:v>
      </x:c>
      <x:c r="C74" t="str">
        <x:v>Ruse</x:v>
      </x:c>
      <x:c r="D74" t="str">
        <x:v>Русе</x:v>
      </x:c>
      <x:c r="E74" t="str">
        <x:v>A5425-2</x:v>
      </x:c>
      <x:c r="F74" t="str">
        <x:v>2026-06-19 12:30</x:v>
      </x:c>
      <x:c r="G74" t="str">
        <x:v>2026-06-19 to 2026-07-01</x:v>
      </x:c>
      <x:c r="H74" t="str">
        <x:v>PH</x:v>
      </x:c>
      <x:c r="I74" t="str">
        <x:v>Active acidity (pH)</x:v>
      </x:c>
      <x:c r="J74" t="str">
        <x:v>Активна киселинност (pH)</x:v>
      </x:c>
      <x:c r="K74" t="str">
        <x:v>-</x:v>
      </x:c>
      <x:c r="L74" s="12" t="n">
        <x:v>7.8</x:v>
      </x:c>
      <x:c r="M74" s="12" t="n">
        <x:v>0.05</x:v>
      </x:c>
      <x:c r="N74" t="str">
        <x:v>7.8 ± 0.05</x:v>
      </x:c>
      <x:c r="O74" t="str">
        <x:v>BDS EN ISO 10523:2012</x:v>
      </x:c>
      <x:c r="P74" t="str">
        <x:v>t=(20.0±4.0) °C</x:v>
      </x:c>
      <x:c r="Q74" t="str">
        <x:v>Within reference range (6.5–8.5)</x:v>
      </x:c>
      <x:c r="R74" t="str">
        <x:v>N-4 / proxy reference range</x:v>
      </x:c>
      <x:c r="S74" t="str"/>
    </x:row>
    <x:row r="75">
      <x:c r="A75" t="str">
        <x:v>A5425</x:v>
      </x:c>
      <x:c r="B75" t="str">
        <x:v>2026-07-01</x:v>
      </x:c>
      <x:c r="C75" t="str">
        <x:v>Ruse</x:v>
      </x:c>
      <x:c r="D75" t="str">
        <x:v>Русе</x:v>
      </x:c>
      <x:c r="E75" t="str">
        <x:v>A5425-2</x:v>
      </x:c>
      <x:c r="F75" t="str">
        <x:v>2026-06-19 12:30</x:v>
      </x:c>
      <x:c r="G75" t="str">
        <x:v>2026-06-19 to 2026-07-01</x:v>
      </x:c>
      <x:c r="H75" t="str">
        <x:v>BOD5</x:v>
      </x:c>
      <x:c r="I75" t="str">
        <x:v>Biochemical oxygen demand (BOD5)</x:v>
      </x:c>
      <x:c r="J75" t="str">
        <x:v>БПК</x:v>
      </x:c>
      <x:c r="K75" t="str">
        <x:v>mg/L</x:v>
      </x:c>
      <x:c r="L75" s="12" t="n">
        <x:v>75</x:v>
      </x:c>
      <x:c r="M75" s="12" t="n">
        <x:v>3.8</x:v>
      </x:c>
      <x:c r="N75" t="str">
        <x:v>75 ± 3.8</x:v>
      </x:c>
      <x:c r="O75" t="str">
        <x:v>BDS EN 1899-2:2004</x:v>
      </x:c>
      <x:c r="P75" t="str">
        <x:v>t=(20.0±4.0) °C</x:v>
      </x:c>
      <x:c r="Q75" t="str">
        <x:v>Very high BOD5; below good condition proxy</x:v>
      </x:c>
      <x:c r="R75" t="str">
        <x:v>N-4 / interim proxy, BOD5</x:v>
      </x:c>
      <x:c r="S75" t="str">
        <x:v>Assumed BOD5 because method is BDS EN 1899-2:2004.</x:v>
      </x:c>
    </x:row>
    <x:row r="76">
      <x:c r="A76" t="str">
        <x:v>A5425</x:v>
      </x:c>
      <x:c r="B76" t="str">
        <x:v>2026-07-01</x:v>
      </x:c>
      <x:c r="C76" t="str">
        <x:v>Ruse</x:v>
      </x:c>
      <x:c r="D76" t="str">
        <x:v>Русе</x:v>
      </x:c>
      <x:c r="E76" t="str">
        <x:v>A5425-2</x:v>
      </x:c>
      <x:c r="F76" t="str">
        <x:v>2026-06-19 12:30</x:v>
      </x:c>
      <x:c r="G76" t="str">
        <x:v>2026-06-19 to 2026-07-01</x:v>
      </x:c>
      <x:c r="H76" t="str">
        <x:v>EC_LAB</x:v>
      </x:c>
      <x:c r="I76" t="str">
        <x:v>Electrical conductivity</x:v>
      </x:c>
      <x:c r="J76" t="str">
        <x:v>Електропроводимост</x:v>
      </x:c>
      <x:c r="K76" t="str">
        <x:v>µS/cm</x:v>
      </x:c>
      <x:c r="L76" s="12" t="n">
        <x:v>608</x:v>
      </x:c>
      <x:c r="M76" s="12" t="n">
        <x:v>30.4</x:v>
      </x:c>
      <x:c r="N76" t="str">
        <x:v>608 ± 30.4</x:v>
      </x:c>
      <x:c r="O76" t="str">
        <x:v>BDS EN 27888:2000</x:v>
      </x:c>
      <x:c r="P76" t="str">
        <x:v>t=(20.0±4.0) °C</x:v>
      </x:c>
      <x:c r="Q76" t="str">
        <x:v>Within conductivity screening range (&lt;700 µS/cm)</x:v>
      </x:c>
      <x:c r="R76" t="str">
        <x:v>N-4 / interim proxy threshold; lab EC vs EC25 note</x:v>
      </x:c>
      <x:c r="S76" t="str">
        <x:v>Lab EC basis may differ from C4E EC25; use as close context, not direct sensor calibration without confirmation.</x:v>
      </x:c>
    </x:row>
    <x:row r="77">
      <x:c r="A77" t="str">
        <x:v>A5425</x:v>
      </x:c>
      <x:c r="B77" t="str">
        <x:v>2026-07-01</x:v>
      </x:c>
      <x:c r="C77" t="str">
        <x:v>Ruse</x:v>
      </x:c>
      <x:c r="D77" t="str">
        <x:v>Русе</x:v>
      </x:c>
      <x:c r="E77" t="str">
        <x:v>A5425-2</x:v>
      </x:c>
      <x:c r="F77" t="str">
        <x:v>2026-06-19 12:30</x:v>
      </x:c>
      <x:c r="G77" t="str">
        <x:v>2026-06-19 to 2026-07-01</x:v>
      </x:c>
      <x:c r="H77" t="str">
        <x:v>TURB_FNU</x:v>
      </x:c>
      <x:c r="I77" t="str">
        <x:v>Turbidity</x:v>
      </x:c>
      <x:c r="J77" t="str">
        <x:v>Мътност</x:v>
      </x:c>
      <x:c r="K77" t="str">
        <x:v>FNU</x:v>
      </x:c>
      <x:c r="L77" s="12" t="n">
        <x:v>4.75</x:v>
      </x:c>
      <x:c r="M77" s="12" t="n">
        <x:v>0.24</x:v>
      </x:c>
      <x:c r="N77" t="str">
        <x:v>4.75 ± 0.24</x:v>
      </x:c>
      <x:c r="O77" t="str">
        <x:v>BDS EN 7027-1:2016</x:v>
      </x:c>
      <x:c r="P77" t="str">
        <x:v>t=(20.0±4.0) °C</x:v>
      </x:c>
      <x:c r="Q77" t="str">
        <x:v>Low measured turbidity; laboratory context only</x:v>
      </x:c>
      <x:c r="R77" t="str">
        <x:v>Laboratory method context; not WQSI class</x:v>
      </x:c>
      <x:c r="S77" t="str"/>
    </x:row>
    <x:row r="78">
      <x:c r="A78" t="str">
        <x:v>A5425</x:v>
      </x:c>
      <x:c r="B78" t="str">
        <x:v>2026-07-01</x:v>
      </x:c>
      <x:c r="C78" t="str">
        <x:v>Ruse</x:v>
      </x:c>
      <x:c r="D78" t="str">
        <x:v>Русе</x:v>
      </x:c>
      <x:c r="E78" t="str">
        <x:v>A5425-2</x:v>
      </x:c>
      <x:c r="F78" t="str">
        <x:v>2026-06-19 12:30</x:v>
      </x:c>
      <x:c r="G78" t="str">
        <x:v>2026-06-19 to 2026-07-01</x:v>
      </x:c>
      <x:c r="H78" t="str">
        <x:v>TN</x:v>
      </x:c>
      <x:c r="I78" t="str">
        <x:v>Total nitrogen</x:v>
      </x:c>
      <x:c r="J78" t="str">
        <x:v>Общ азот</x:v>
      </x:c>
      <x:c r="K78" t="str">
        <x:v>mg/L</x:v>
      </x:c>
      <x:c r="L78" s="12" t="n">
        <x:v>0.3</x:v>
      </x:c>
      <x:c r="M78" s="12" t="n">
        <x:v>0.03</x:v>
      </x:c>
      <x:c r="N78" t="str">
        <x:v>0.3 ± 0.03</x:v>
      </x:c>
      <x:c r="O78" t="str">
        <x:v>Internal method VVLIM 61:2015</x:v>
      </x:c>
      <x:c r="P78" t="str">
        <x:v>t=(20.0±4.0) °C</x:v>
      </x:c>
      <x:c r="Q78" t="str">
        <x:v>Low / reference-level TN (provisional)</x:v>
      </x:c>
      <x:c r="R78" t="str">
        <x:v>N-4 / interim proxy; confirm form as mg/L N</x:v>
      </x:c>
      <x:c r="S78" t="str"/>
    </x:row>
    <x:row r="79">
      <x:c r="A79" t="str">
        <x:v>A5425</x:v>
      </x:c>
      <x:c r="B79" t="str">
        <x:v>2026-07-01</x:v>
      </x:c>
      <x:c r="C79" t="str">
        <x:v>Ruse</x:v>
      </x:c>
      <x:c r="D79" t="str">
        <x:v>Русе</x:v>
      </x:c>
      <x:c r="E79" t="str">
        <x:v>A5425-2</x:v>
      </x:c>
      <x:c r="F79" t="str">
        <x:v>2026-06-19 12:30</x:v>
      </x:c>
      <x:c r="G79" t="str">
        <x:v>2026-06-19 to 2026-07-01</x:v>
      </x:c>
      <x:c r="H79" t="str">
        <x:v>TP</x:v>
      </x:c>
      <x:c r="I79" t="str">
        <x:v>Total phosphorus</x:v>
      </x:c>
      <x:c r="J79" t="str">
        <x:v>Общ фосфор</x:v>
      </x:c>
      <x:c r="K79" t="str">
        <x:v>mg/L</x:v>
      </x:c>
      <x:c r="L79" s="12" t="n">
        <x:v>2.9</x:v>
      </x:c>
      <x:c r="M79" s="12" t="n">
        <x:v>0.3</x:v>
      </x:c>
      <x:c r="N79" t="str">
        <x:v>2.9 ± 0.3</x:v>
      </x:c>
      <x:c r="O79" t="str">
        <x:v>Internal method VVLIM 60:2015</x:v>
      </x:c>
      <x:c r="P79" t="str">
        <x:v>t=(20.0±4.0) °C</x:v>
      </x:c>
      <x:c r="Q79" t="str">
        <x:v>Very high TP; R6 very poor if result is mg/L P</x:v>
      </x:c>
      <x:c r="R79" t="str">
        <x:v>N-4 R6 total phosphorus if expressed as mg/L P</x:v>
      </x:c>
      <x:c r="S79" t="str">
        <x:v>Protocol gives unit mg/L but does not explicitly state P-equivalent; verify before final regulatory statement.</x:v>
      </x:c>
    </x:row>
    <x:row r="80">
      <x:c r="A80" t="str">
        <x:v>A5425</x:v>
      </x:c>
      <x:c r="B80" t="str">
        <x:v>2026-07-01</x:v>
      </x:c>
      <x:c r="C80" t="str">
        <x:v>Ruse</x:v>
      </x:c>
      <x:c r="D80" t="str">
        <x:v>Русе</x:v>
      </x:c>
      <x:c r="E80" t="str">
        <x:v>A5425-2</x:v>
      </x:c>
      <x:c r="F80" t="str">
        <x:v>2026-06-19 12:30</x:v>
      </x:c>
      <x:c r="G80" t="str">
        <x:v>2026-06-19 to 2026-07-01</x:v>
      </x:c>
      <x:c r="H80" t="str">
        <x:v>DO</x:v>
      </x:c>
      <x:c r="I80" t="str">
        <x:v>Dissolved oxygen</x:v>
      </x:c>
      <x:c r="J80" t="str">
        <x:v>Разтворен кислород</x:v>
      </x:c>
      <x:c r="K80" t="str">
        <x:v>mg/L</x:v>
      </x:c>
      <x:c r="L80" s="12" t="n">
        <x:v>5.03</x:v>
      </x:c>
      <x:c r="M80" s="12" t="n">
        <x:v>0.25</x:v>
      </x:c>
      <x:c r="N80" t="str">
        <x:v>5.03 ± 0.25</x:v>
      </x:c>
      <x:c r="O80" t="str">
        <x:v>Internal method VVLIM-FH-102/2020</x:v>
      </x:c>
      <x:c r="P80" t="str">
        <x:v>t=(20.0±4.0) °C</x:v>
      </x:c>
      <x:c r="Q80" t="str">
        <x:v>Below good / low oxygen (&lt;6.0 mg/L)</x:v>
      </x:c>
      <x:c r="R80" t="str">
        <x:v>N-4 / interim proxy threshold</x:v>
      </x:c>
      <x:c r="S80" t="str"/>
    </x:row>
    <x:row r="81">
      <x:c r="A81" t="str">
        <x:v>A5425</x:v>
      </x:c>
      <x:c r="B81" t="str">
        <x:v>2026-07-01</x:v>
      </x:c>
      <x:c r="C81" t="str">
        <x:v>Ruse</x:v>
      </x:c>
      <x:c r="D81" t="str">
        <x:v>Русе</x:v>
      </x:c>
      <x:c r="E81" t="str">
        <x:v>A5425-2</x:v>
      </x:c>
      <x:c r="F81" t="str">
        <x:v>2026-06-19 12:30</x:v>
      </x:c>
      <x:c r="G81" t="str">
        <x:v>2026-06-19 to 2026-07-01</x:v>
      </x:c>
      <x:c r="H81" t="str">
        <x:v>SS_LAB</x:v>
      </x:c>
      <x:c r="I81" t="str">
        <x:v>Suspended / undissolved substances</x:v>
      </x:c>
      <x:c r="J81" t="str">
        <x:v>Съдържание на суспендирани/неразтворени вещества</x:v>
      </x:c>
      <x:c r="K81" t="str">
        <x:v>mg/L</x:v>
      </x:c>
      <x:c r="L81" s="12" t="n">
        <x:v>17</x:v>
      </x:c>
      <x:c r="M81" s="12" t="n">
        <x:v>0.9</x:v>
      </x:c>
      <x:c r="N81" t="str">
        <x:v>17 ± 0.9</x:v>
      </x:c>
      <x:c r="O81" t="str">
        <x:v>BDS EN 872:2006</x:v>
      </x:c>
      <x:c r="P81" t="str">
        <x:v>t=(20.0±4.0) °C</x:v>
      </x:c>
      <x:c r="Q81" t="str">
        <x:v>Low to moderate suspended solids; laboratory context only</x:v>
      </x:c>
      <x:c r="R81" t="str">
        <x:v>TNMN/laboratory context; not WQSI class</x:v>
      </x:c>
      <x:c r="S81" t="str"/>
    </x:row>
    <x:row r="82">
      <x:c r="A82" t="str">
        <x:v>A5425</x:v>
      </x:c>
      <x:c r="B82" t="str">
        <x:v>2026-07-01</x:v>
      </x:c>
      <x:c r="C82" t="str">
        <x:v>Ruse</x:v>
      </x:c>
      <x:c r="D82" t="str">
        <x:v>Русе</x:v>
      </x:c>
      <x:c r="E82" t="str">
        <x:v>A5425-2</x:v>
      </x:c>
      <x:c r="F82" t="str">
        <x:v>2026-06-19 12:30</x:v>
      </x:c>
      <x:c r="G82" t="str">
        <x:v>2026-06-19 to 2026-07-01</x:v>
      </x:c>
      <x:c r="H82" t="str">
        <x:v>COD</x:v>
      </x:c>
      <x:c r="I82" t="str">
        <x:v>Chemical oxygen demand (COD)</x:v>
      </x:c>
      <x:c r="J82" t="str">
        <x:v>Химична потребност от кислород (ХПК)</x:v>
      </x:c>
      <x:c r="K82" t="str">
        <x:v>mg/L</x:v>
      </x:c>
      <x:c r="L82" s="12" t="n">
        <x:v>120</x:v>
      </x:c>
      <x:c r="M82" s="12" t="n">
        <x:v>6</x:v>
      </x:c>
      <x:c r="N82" t="str">
        <x:v>120 ± 6</x:v>
      </x:c>
      <x:c r="O82" t="str">
        <x:v>BDS 17.1.4.02:1977</x:v>
      </x:c>
      <x:c r="P82" t="str">
        <x:v>t=(20.0±4.0) °C</x:v>
      </x:c>
      <x:c r="Q82" t="str">
        <x:v>High COD; no DREAM threshold fixed yet</x:v>
      </x:c>
      <x:c r="R82" t="str">
        <x:v>No fixed WQSI threshold</x:v>
      </x:c>
      <x:c r="S82" t="str"/>
    </x:row>
    <x:row r="83">
      <x:c r="A83" t="str">
        <x:v>A5425</x:v>
      </x:c>
      <x:c r="B83" t="str">
        <x:v>2026-07-01</x:v>
      </x:c>
      <x:c r="C83" t="str">
        <x:v>Ruse</x:v>
      </x:c>
      <x:c r="D83" t="str">
        <x:v>Русе</x:v>
      </x:c>
      <x:c r="E83" t="str">
        <x:v>A5425-3</x:v>
      </x:c>
      <x:c r="F83" t="str">
        <x:v>2026-06-19 12:30</x:v>
      </x:c>
      <x:c r="G83" t="str">
        <x:v>2026-06-19 to 2026-07-01</x:v>
      </x:c>
      <x:c r="H83" t="str">
        <x:v>PH</x:v>
      </x:c>
      <x:c r="I83" t="str">
        <x:v>Active acidity (pH)</x:v>
      </x:c>
      <x:c r="J83" t="str">
        <x:v>Активна киселинност (pH)</x:v>
      </x:c>
      <x:c r="K83" t="str">
        <x:v>-</x:v>
      </x:c>
      <x:c r="L83" s="12" t="n">
        <x:v>7.75</x:v>
      </x:c>
      <x:c r="M83" s="12" t="n">
        <x:v>0.05</x:v>
      </x:c>
      <x:c r="N83" t="str">
        <x:v>7.75 ± 0.05</x:v>
      </x:c>
      <x:c r="O83" t="str">
        <x:v>BDS EN ISO 10523:2012</x:v>
      </x:c>
      <x:c r="P83" t="str">
        <x:v>t=(20.0±4.0) °C</x:v>
      </x:c>
      <x:c r="Q83" t="str">
        <x:v>Within reference range (6.5–8.5)</x:v>
      </x:c>
      <x:c r="R83" t="str">
        <x:v>N-4 / proxy reference range</x:v>
      </x:c>
      <x:c r="S83" t="str"/>
    </x:row>
    <x:row r="84">
      <x:c r="A84" t="str">
        <x:v>A5425</x:v>
      </x:c>
      <x:c r="B84" t="str">
        <x:v>2026-07-01</x:v>
      </x:c>
      <x:c r="C84" t="str">
        <x:v>Ruse</x:v>
      </x:c>
      <x:c r="D84" t="str">
        <x:v>Русе</x:v>
      </x:c>
      <x:c r="E84" t="str">
        <x:v>A5425-3</x:v>
      </x:c>
      <x:c r="F84" t="str">
        <x:v>2026-06-19 12:30</x:v>
      </x:c>
      <x:c r="G84" t="str">
        <x:v>2026-06-19 to 2026-07-01</x:v>
      </x:c>
      <x:c r="H84" t="str">
        <x:v>BOD5</x:v>
      </x:c>
      <x:c r="I84" t="str">
        <x:v>Biochemical oxygen demand (BOD5)</x:v>
      </x:c>
      <x:c r="J84" t="str">
        <x:v>БПК</x:v>
      </x:c>
      <x:c r="K84" t="str">
        <x:v>mg/L</x:v>
      </x:c>
      <x:c r="L84" s="12" t="n">
        <x:v>78</x:v>
      </x:c>
      <x:c r="M84" s="12" t="n">
        <x:v>3.8</x:v>
      </x:c>
      <x:c r="N84" t="str">
        <x:v>78 ± 3.8</x:v>
      </x:c>
      <x:c r="O84" t="str">
        <x:v>BDS EN 1899-2:2004</x:v>
      </x:c>
      <x:c r="P84" t="str">
        <x:v>t=(20.0±4.0) °C</x:v>
      </x:c>
      <x:c r="Q84" t="str">
        <x:v>Very high BOD5; below good condition proxy</x:v>
      </x:c>
      <x:c r="R84" t="str">
        <x:v>N-4 / interim proxy, BOD5</x:v>
      </x:c>
      <x:c r="S84" t="str">
        <x:v>Assumed BOD5 because method is BDS EN 1899-2:2004.</x:v>
      </x:c>
    </x:row>
    <x:row r="85">
      <x:c r="A85" t="str">
        <x:v>A5425</x:v>
      </x:c>
      <x:c r="B85" t="str">
        <x:v>2026-07-01</x:v>
      </x:c>
      <x:c r="C85" t="str">
        <x:v>Ruse</x:v>
      </x:c>
      <x:c r="D85" t="str">
        <x:v>Русе</x:v>
      </x:c>
      <x:c r="E85" t="str">
        <x:v>A5425-3</x:v>
      </x:c>
      <x:c r="F85" t="str">
        <x:v>2026-06-19 12:30</x:v>
      </x:c>
      <x:c r="G85" t="str">
        <x:v>2026-06-19 to 2026-07-01</x:v>
      </x:c>
      <x:c r="H85" t="str">
        <x:v>EC_LAB</x:v>
      </x:c>
      <x:c r="I85" t="str">
        <x:v>Electrical conductivity</x:v>
      </x:c>
      <x:c r="J85" t="str">
        <x:v>Електропроводимост</x:v>
      </x:c>
      <x:c r="K85" t="str">
        <x:v>µS/cm</x:v>
      </x:c>
      <x:c r="L85" s="12" t="n">
        <x:v>615</x:v>
      </x:c>
      <x:c r="M85" s="12" t="n">
        <x:v>30.8</x:v>
      </x:c>
      <x:c r="N85" t="str">
        <x:v>615 ± 30.8</x:v>
      </x:c>
      <x:c r="O85" t="str">
        <x:v>BDS EN 27888:2000</x:v>
      </x:c>
      <x:c r="P85" t="str">
        <x:v>t=(20.0±4.0) °C</x:v>
      </x:c>
      <x:c r="Q85" t="str">
        <x:v>Within conductivity screening range (&lt;700 µS/cm)</x:v>
      </x:c>
      <x:c r="R85" t="str">
        <x:v>N-4 / interim proxy threshold; lab EC vs EC25 note</x:v>
      </x:c>
      <x:c r="S85" t="str">
        <x:v>Lab EC basis may differ from C4E EC25; use as close context, not direct sensor calibration without confirmation.</x:v>
      </x:c>
    </x:row>
    <x:row r="86">
      <x:c r="A86" t="str">
        <x:v>A5425</x:v>
      </x:c>
      <x:c r="B86" t="str">
        <x:v>2026-07-01</x:v>
      </x:c>
      <x:c r="C86" t="str">
        <x:v>Ruse</x:v>
      </x:c>
      <x:c r="D86" t="str">
        <x:v>Русе</x:v>
      </x:c>
      <x:c r="E86" t="str">
        <x:v>A5425-3</x:v>
      </x:c>
      <x:c r="F86" t="str">
        <x:v>2026-06-19 12:30</x:v>
      </x:c>
      <x:c r="G86" t="str">
        <x:v>2026-06-19 to 2026-07-01</x:v>
      </x:c>
      <x:c r="H86" t="str">
        <x:v>TURB_FNU</x:v>
      </x:c>
      <x:c r="I86" t="str">
        <x:v>Turbidity</x:v>
      </x:c>
      <x:c r="J86" t="str">
        <x:v>Мътност</x:v>
      </x:c>
      <x:c r="K86" t="str">
        <x:v>FNU</x:v>
      </x:c>
      <x:c r="L86" s="12" t="n">
        <x:v>4.8</x:v>
      </x:c>
      <x:c r="M86" s="12" t="n">
        <x:v>0.2</x:v>
      </x:c>
      <x:c r="N86" t="str">
        <x:v>4.8 ± 0.2</x:v>
      </x:c>
      <x:c r="O86" t="str">
        <x:v>BDS EN 7027-1:2016</x:v>
      </x:c>
      <x:c r="P86" t="str">
        <x:v>t=(20.0±4.0) °C</x:v>
      </x:c>
      <x:c r="Q86" t="str">
        <x:v>Low measured turbidity; laboratory context only</x:v>
      </x:c>
      <x:c r="R86" t="str">
        <x:v>Laboratory method context; not WQSI class</x:v>
      </x:c>
      <x:c r="S86" t="str"/>
    </x:row>
    <x:row r="87">
      <x:c r="A87" t="str">
        <x:v>A5425</x:v>
      </x:c>
      <x:c r="B87" t="str">
        <x:v>2026-07-01</x:v>
      </x:c>
      <x:c r="C87" t="str">
        <x:v>Ruse</x:v>
      </x:c>
      <x:c r="D87" t="str">
        <x:v>Русе</x:v>
      </x:c>
      <x:c r="E87" t="str">
        <x:v>A5425-3</x:v>
      </x:c>
      <x:c r="F87" t="str">
        <x:v>2026-06-19 12:30</x:v>
      </x:c>
      <x:c r="G87" t="str">
        <x:v>2026-06-19 to 2026-07-01</x:v>
      </x:c>
      <x:c r="H87" t="str">
        <x:v>TN</x:v>
      </x:c>
      <x:c r="I87" t="str">
        <x:v>Total nitrogen</x:v>
      </x:c>
      <x:c r="J87" t="str">
        <x:v>Общ азот</x:v>
      </x:c>
      <x:c r="K87" t="str">
        <x:v>mg/L</x:v>
      </x:c>
      <x:c r="L87" s="12" t="n">
        <x:v>0.4</x:v>
      </x:c>
      <x:c r="M87" s="12" t="n">
        <x:v>0.04</x:v>
      </x:c>
      <x:c r="N87" t="str">
        <x:v>0.4 ± 0.04</x:v>
      </x:c>
      <x:c r="O87" t="str">
        <x:v>Internal method VVLIM 61:2015</x:v>
      </x:c>
      <x:c r="P87" t="str">
        <x:v>t=(20.0±4.0) °C</x:v>
      </x:c>
      <x:c r="Q87" t="str">
        <x:v>Low / reference-level TN (provisional)</x:v>
      </x:c>
      <x:c r="R87" t="str">
        <x:v>N-4 / interim proxy; confirm form as mg/L N</x:v>
      </x:c>
      <x:c r="S87" t="str"/>
    </x:row>
    <x:row r="88">
      <x:c r="A88" t="str">
        <x:v>A5425</x:v>
      </x:c>
      <x:c r="B88" t="str">
        <x:v>2026-07-01</x:v>
      </x:c>
      <x:c r="C88" t="str">
        <x:v>Ruse</x:v>
      </x:c>
      <x:c r="D88" t="str">
        <x:v>Русе</x:v>
      </x:c>
      <x:c r="E88" t="str">
        <x:v>A5425-3</x:v>
      </x:c>
      <x:c r="F88" t="str">
        <x:v>2026-06-19 12:30</x:v>
      </x:c>
      <x:c r="G88" t="str">
        <x:v>2026-06-19 to 2026-07-01</x:v>
      </x:c>
      <x:c r="H88" t="str">
        <x:v>TP</x:v>
      </x:c>
      <x:c r="I88" t="str">
        <x:v>Total phosphorus</x:v>
      </x:c>
      <x:c r="J88" t="str">
        <x:v>Общ фосфор</x:v>
      </x:c>
      <x:c r="K88" t="str">
        <x:v>mg/L</x:v>
      </x:c>
      <x:c r="L88" s="12" t="n">
        <x:v>3</x:v>
      </x:c>
      <x:c r="M88" s="12" t="n">
        <x:v>0.3</x:v>
      </x:c>
      <x:c r="N88" t="str">
        <x:v>3 ± 0.3</x:v>
      </x:c>
      <x:c r="O88" t="str">
        <x:v>Internal method VVLIM 60:2015</x:v>
      </x:c>
      <x:c r="P88" t="str">
        <x:v>t=(20.0±4.0) °C</x:v>
      </x:c>
      <x:c r="Q88" t="str">
        <x:v>Very high TP; R6 very poor if result is mg/L P</x:v>
      </x:c>
      <x:c r="R88" t="str">
        <x:v>N-4 R6 total phosphorus if expressed as mg/L P</x:v>
      </x:c>
      <x:c r="S88" t="str">
        <x:v>Protocol gives unit mg/L but does not explicitly state P-equivalent; verify before final regulatory statement.</x:v>
      </x:c>
    </x:row>
    <x:row r="89">
      <x:c r="A89" t="str">
        <x:v>A5425</x:v>
      </x:c>
      <x:c r="B89" t="str">
        <x:v>2026-07-01</x:v>
      </x:c>
      <x:c r="C89" t="str">
        <x:v>Ruse</x:v>
      </x:c>
      <x:c r="D89" t="str">
        <x:v>Русе</x:v>
      </x:c>
      <x:c r="E89" t="str">
        <x:v>A5425-3</x:v>
      </x:c>
      <x:c r="F89" t="str">
        <x:v>2026-06-19 12:30</x:v>
      </x:c>
      <x:c r="G89" t="str">
        <x:v>2026-06-19 to 2026-07-01</x:v>
      </x:c>
      <x:c r="H89" t="str">
        <x:v>DO</x:v>
      </x:c>
      <x:c r="I89" t="str">
        <x:v>Dissolved oxygen</x:v>
      </x:c>
      <x:c r="J89" t="str">
        <x:v>Разтворен кислород</x:v>
      </x:c>
      <x:c r="K89" t="str">
        <x:v>mg/L</x:v>
      </x:c>
      <x:c r="L89" s="12" t="n">
        <x:v>5.17</x:v>
      </x:c>
      <x:c r="M89" s="12" t="n">
        <x:v>0.26</x:v>
      </x:c>
      <x:c r="N89" t="str">
        <x:v>5.17 ± 0.26</x:v>
      </x:c>
      <x:c r="O89" t="str">
        <x:v>Internal method VVLIM-FH-102/2020</x:v>
      </x:c>
      <x:c r="P89" t="str">
        <x:v>t=(20.0±4.0) °C</x:v>
      </x:c>
      <x:c r="Q89" t="str">
        <x:v>Below good / low oxygen (&lt;6.0 mg/L)</x:v>
      </x:c>
      <x:c r="R89" t="str">
        <x:v>N-4 / interim proxy threshold</x:v>
      </x:c>
      <x:c r="S89" t="str"/>
    </x:row>
    <x:row r="90">
      <x:c r="A90" t="str">
        <x:v>A5425</x:v>
      </x:c>
      <x:c r="B90" t="str">
        <x:v>2026-07-01</x:v>
      </x:c>
      <x:c r="C90" t="str">
        <x:v>Ruse</x:v>
      </x:c>
      <x:c r="D90" t="str">
        <x:v>Русе</x:v>
      </x:c>
      <x:c r="E90" t="str">
        <x:v>A5425-3</x:v>
      </x:c>
      <x:c r="F90" t="str">
        <x:v>2026-06-19 12:30</x:v>
      </x:c>
      <x:c r="G90" t="str">
        <x:v>2026-06-19 to 2026-07-01</x:v>
      </x:c>
      <x:c r="H90" t="str">
        <x:v>SS_LAB</x:v>
      </x:c>
      <x:c r="I90" t="str">
        <x:v>Suspended / undissolved substances</x:v>
      </x:c>
      <x:c r="J90" t="str">
        <x:v>Съдържание на суспендирани/неразтворени вещества</x:v>
      </x:c>
      <x:c r="K90" t="str">
        <x:v>mg/L</x:v>
      </x:c>
      <x:c r="L90" s="12" t="n">
        <x:v>14</x:v>
      </x:c>
      <x:c r="M90" s="12" t="n">
        <x:v>0.7</x:v>
      </x:c>
      <x:c r="N90" t="str">
        <x:v>14 ± 0.7</x:v>
      </x:c>
      <x:c r="O90" t="str">
        <x:v>BDS EN 872:2006</x:v>
      </x:c>
      <x:c r="P90" t="str">
        <x:v>t=(20.0±4.0) °C</x:v>
      </x:c>
      <x:c r="Q90" t="str">
        <x:v>Low to moderate suspended solids; laboratory context only</x:v>
      </x:c>
      <x:c r="R90" t="str">
        <x:v>TNMN/laboratory context; not WQSI class</x:v>
      </x:c>
      <x:c r="S90" t="str"/>
    </x:row>
    <x:row r="91">
      <x:c r="A91" t="str">
        <x:v>A5425</x:v>
      </x:c>
      <x:c r="B91" t="str">
        <x:v>2026-07-01</x:v>
      </x:c>
      <x:c r="C91" t="str">
        <x:v>Ruse</x:v>
      </x:c>
      <x:c r="D91" t="str">
        <x:v>Русе</x:v>
      </x:c>
      <x:c r="E91" t="str">
        <x:v>A5425-3</x:v>
      </x:c>
      <x:c r="F91" t="str">
        <x:v>2026-06-19 12:30</x:v>
      </x:c>
      <x:c r="G91" t="str">
        <x:v>2026-06-19 to 2026-07-01</x:v>
      </x:c>
      <x:c r="H91" t="str">
        <x:v>COD</x:v>
      </x:c>
      <x:c r="I91" t="str">
        <x:v>Chemical oxygen demand (COD)</x:v>
      </x:c>
      <x:c r="J91" t="str">
        <x:v>Химична потребност от кислород (ХПК)</x:v>
      </x:c>
      <x:c r="K91" t="str">
        <x:v>mg/L</x:v>
      </x:c>
      <x:c r="L91" s="12" t="n">
        <x:v>125</x:v>
      </x:c>
      <x:c r="M91" s="12" t="n">
        <x:v>6.3</x:v>
      </x:c>
      <x:c r="N91" t="str">
        <x:v>125 ± 6.3</x:v>
      </x:c>
      <x:c r="O91" t="str">
        <x:v>BDS 17.1.4.02:1977</x:v>
      </x:c>
      <x:c r="P91" t="str">
        <x:v>t=(20.0±4.0) °C</x:v>
      </x:c>
      <x:c r="Q91" t="str">
        <x:v>High COD; no DREAM threshold fixed yet</x:v>
      </x:c>
      <x:c r="R91" t="str">
        <x:v>No fixed WQSI threshold</x:v>
      </x:c>
      <x:c r="S91" t="str"/>
    </x:row>
  </x:sheetData>
  <x:pageMargins left="0.7" right="0.7" top="0.75" bottom="0.75" header="0.3" footer="0.3"/>
  <x:tableParts count="1">
    <x:tablePart xmlns:r="http://schemas.openxmlformats.org/officeDocument/2006/relationships" r:id="R423f1c6999504f73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  <x:col min="18" max="18" width="13" hidden="0" customWidth="1"/>
    <x:col min="19" max="19" width="13" hidden="0" customWidth="1"/>
    <x:col min="20" max="20" width="13" hidden="0" customWidth="1"/>
    <x:col min="21" max="21" width="13" hidden="0" customWidth="1"/>
    <x:col min="22" max="22" width="13" hidden="0" customWidth="1"/>
  </x:cols>
  <x:sheetData>
    <x:row r="1" ht="26.399999618530273" hidden="0" customHeight="1">
      <x:c r="A1" s="6" t="str">
        <x:v>Protocol</x:v>
      </x:c>
      <x:c r="B1" s="6" t="str">
        <x:v>Location EN</x:v>
      </x:c>
      <x:c r="C1" s="6" t="str">
        <x:v>Location BG</x:v>
      </x:c>
      <x:c r="D1" s="6" t="str">
        <x:v>Sample ID</x:v>
      </x:c>
      <x:c r="E1" s="6" t="str">
        <x:v>PH value (-)</x:v>
      </x:c>
      <x:c r="F1" s="6" t="str">
        <x:v>PH U</x:v>
      </x:c>
      <x:c r="G1" s="6" t="str">
        <x:v>BOD5 value (mg/L)</x:v>
      </x:c>
      <x:c r="H1" s="6" t="str">
        <x:v>BOD5 U</x:v>
      </x:c>
      <x:c r="I1" s="6" t="str">
        <x:v>EC_LAB value (µS/cm)</x:v>
      </x:c>
      <x:c r="J1" s="6" t="str">
        <x:v>EC_LAB U</x:v>
      </x:c>
      <x:c r="K1" s="6" t="str">
        <x:v>TURB_FNU value (FNU)</x:v>
      </x:c>
      <x:c r="L1" s="6" t="str">
        <x:v>TURB_FNU U</x:v>
      </x:c>
      <x:c r="M1" s="6" t="str">
        <x:v>TN value (mg/L)</x:v>
      </x:c>
      <x:c r="N1" s="6" t="str">
        <x:v>TN U</x:v>
      </x:c>
      <x:c r="O1" s="6" t="str">
        <x:v>TP value (mg/L)</x:v>
      </x:c>
      <x:c r="P1" s="6" t="str">
        <x:v>TP U</x:v>
      </x:c>
      <x:c r="Q1" s="6" t="str">
        <x:v>DO value (mg/L)</x:v>
      </x:c>
      <x:c r="R1" s="6" t="str">
        <x:v>DO U</x:v>
      </x:c>
      <x:c r="S1" s="6" t="str">
        <x:v>SS_LAB value (mg/L)</x:v>
      </x:c>
      <x:c r="T1" s="6" t="str">
        <x:v>SS_LAB U</x:v>
      </x:c>
      <x:c r="U1" s="6" t="str">
        <x:v>COD value (mg/L)</x:v>
      </x:c>
      <x:c r="V1" s="6" t="str">
        <x:v>COD U</x:v>
      </x:c>
    </x:row>
    <x:row r="2">
      <x:c r="A2" t="str">
        <x:v>A5423</x:v>
      </x:c>
      <x:c r="B2" t="str">
        <x:v>Silistra</x:v>
      </x:c>
      <x:c r="C2" t="str">
        <x:v>Силистра</x:v>
      </x:c>
      <x:c r="D2" t="str">
        <x:v>A5423-1</x:v>
      </x:c>
      <x:c r="E2" s="12" t="n">
        <x:v>7.93</x:v>
      </x:c>
      <x:c r="F2" s="12" t="n">
        <x:v>0.05</x:v>
      </x:c>
      <x:c r="G2" s="12" t="n">
        <x:v>58</x:v>
      </x:c>
      <x:c r="H2" s="12" t="n">
        <x:v>2.9</x:v>
      </x:c>
      <x:c r="I2" s="12" t="n">
        <x:v>586</x:v>
      </x:c>
      <x:c r="J2" s="12" t="n">
        <x:v>29.3</x:v>
      </x:c>
      <x:c r="K2" s="12" t="n">
        <x:v>4.2</x:v>
      </x:c>
      <x:c r="L2" s="12" t="n">
        <x:v>0.21</x:v>
      </x:c>
      <x:c r="M2" s="12" t="n">
        <x:v>0.7</x:v>
      </x:c>
      <x:c r="N2" s="12" t="n">
        <x:v>0.07</x:v>
      </x:c>
      <x:c r="O2" s="12" t="n">
        <x:v>1.98</x:v>
      </x:c>
      <x:c r="P2" s="12" t="n">
        <x:v>0.2</x:v>
      </x:c>
      <x:c r="Q2" s="12" t="n">
        <x:v>4.69</x:v>
      </x:c>
      <x:c r="R2" s="12" t="n">
        <x:v>0.23</x:v>
      </x:c>
      <x:c r="S2" s="12" t="n">
        <x:v>14</x:v>
      </x:c>
      <x:c r="T2" s="12" t="n">
        <x:v>0.7</x:v>
      </x:c>
      <x:c r="U2" s="12" t="n">
        <x:v>132</x:v>
      </x:c>
      <x:c r="V2" s="12" t="n">
        <x:v>6.6</x:v>
      </x:c>
    </x:row>
    <x:row r="3">
      <x:c r="A3" t="str">
        <x:v>A5423</x:v>
      </x:c>
      <x:c r="B3" t="str">
        <x:v>Silistra</x:v>
      </x:c>
      <x:c r="C3" t="str">
        <x:v>Силистра</x:v>
      </x:c>
      <x:c r="D3" t="str">
        <x:v>A5423-2</x:v>
      </x:c>
      <x:c r="E3" s="12" t="n">
        <x:v>7.9</x:v>
      </x:c>
      <x:c r="F3" s="12" t="n">
        <x:v>0.05</x:v>
      </x:c>
      <x:c r="G3" s="12" t="n">
        <x:v>50</x:v>
      </x:c>
      <x:c r="H3" s="12" t="n">
        <x:v>2.5</x:v>
      </x:c>
      <x:c r="I3" s="12" t="n">
        <x:v>590</x:v>
      </x:c>
      <x:c r="J3" s="12" t="n">
        <x:v>29.5</x:v>
      </x:c>
      <x:c r="K3" s="12" t="n">
        <x:v>4.18</x:v>
      </x:c>
      <x:c r="L3" s="12" t="n">
        <x:v>0.21</x:v>
      </x:c>
      <x:c r="M3" s="12" t="n">
        <x:v>0.5</x:v>
      </x:c>
      <x:c r="N3" s="12" t="n">
        <x:v>0.1</x:v>
      </x:c>
      <x:c r="O3" s="12" t="n">
        <x:v>1.9</x:v>
      </x:c>
      <x:c r="P3" s="12" t="n">
        <x:v>0.1</x:v>
      </x:c>
      <x:c r="Q3" s="12" t="n">
        <x:v>4.65</x:v>
      </x:c>
      <x:c r="R3" s="12" t="n">
        <x:v>0.23</x:v>
      </x:c>
      <x:c r="S3" s="12" t="n">
        <x:v>13</x:v>
      </x:c>
      <x:c r="T3" s="12" t="n">
        <x:v>0.7</x:v>
      </x:c>
      <x:c r="U3" s="12" t="n">
        <x:v>105</x:v>
      </x:c>
      <x:c r="V3" s="12" t="n">
        <x:v>5.3</x:v>
      </x:c>
    </x:row>
    <x:row r="4">
      <x:c r="A4" t="str">
        <x:v>A5423</x:v>
      </x:c>
      <x:c r="B4" t="str">
        <x:v>Silistra</x:v>
      </x:c>
      <x:c r="C4" t="str">
        <x:v>Силистра</x:v>
      </x:c>
      <x:c r="D4" t="str">
        <x:v>A5423-3</x:v>
      </x:c>
      <x:c r="E4" s="12" t="n">
        <x:v>7.95</x:v>
      </x:c>
      <x:c r="F4" s="12" t="n">
        <x:v>0.05</x:v>
      </x:c>
      <x:c r="G4" s="12" t="n">
        <x:v>56</x:v>
      </x:c>
      <x:c r="H4" s="12" t="n">
        <x:v>2.8</x:v>
      </x:c>
      <x:c r="I4" s="12" t="n">
        <x:v>562</x:v>
      </x:c>
      <x:c r="J4" s="12" t="n">
        <x:v>28.1</x:v>
      </x:c>
      <x:c r="K4" s="12" t="n">
        <x:v>4.21</x:v>
      </x:c>
      <x:c r="L4" s="12" t="n">
        <x:v>0.21</x:v>
      </x:c>
      <x:c r="M4" s="12" t="n">
        <x:v>0.6</x:v>
      </x:c>
      <x:c r="N4" s="12" t="n">
        <x:v>0.1</x:v>
      </x:c>
      <x:c r="O4" s="12" t="n">
        <x:v>1.96</x:v>
      </x:c>
      <x:c r="P4" s="12" t="n">
        <x:v>0.1</x:v>
      </x:c>
      <x:c r="Q4" s="12" t="n">
        <x:v>4.68</x:v>
      </x:c>
      <x:c r="R4" s="12" t="n">
        <x:v>0.23</x:v>
      </x:c>
      <x:c r="S4" s="12" t="n">
        <x:v>15</x:v>
      </x:c>
      <x:c r="T4" s="12" t="n">
        <x:v>0.8</x:v>
      </x:c>
      <x:c r="U4" s="12" t="n">
        <x:v>117</x:v>
      </x:c>
      <x:c r="V4" s="12" t="n">
        <x:v>5.9</x:v>
      </x:c>
    </x:row>
    <x:row r="5">
      <x:c r="A5" t="str">
        <x:v>A5423</x:v>
      </x:c>
      <x:c r="B5" t="str">
        <x:v>Silistra</x:v>
      </x:c>
      <x:c r="C5" t="str">
        <x:v>Силистра</x:v>
      </x:c>
      <x:c r="D5" t="str">
        <x:v>A5423-4</x:v>
      </x:c>
      <x:c r="E5" s="12" t="n">
        <x:v>7.85</x:v>
      </x:c>
      <x:c r="F5" s="12" t="n">
        <x:v>0.05</x:v>
      </x:c>
      <x:c r="G5" s="12" t="n">
        <x:v>54</x:v>
      </x:c>
      <x:c r="H5" s="12" t="n">
        <x:v>2.7</x:v>
      </x:c>
      <x:c r="I5" s="12" t="n">
        <x:v>560</x:v>
      </x:c>
      <x:c r="J5" s="12" t="n">
        <x:v>28</x:v>
      </x:c>
      <x:c r="K5" s="12" t="n">
        <x:v>4.16</x:v>
      </x:c>
      <x:c r="L5" s="12" t="n">
        <x:v>0.21</x:v>
      </x:c>
      <x:c r="M5" s="12" t="n">
        <x:v>0.7</x:v>
      </x:c>
      <x:c r="N5" s="12" t="n">
        <x:v>0.1</x:v>
      </x:c>
      <x:c r="O5" s="12" t="n">
        <x:v>1.95</x:v>
      </x:c>
      <x:c r="P5" s="12" t="n">
        <x:v>0.2</x:v>
      </x:c>
      <x:c r="Q5" s="12" t="n">
        <x:v>4.6</x:v>
      </x:c>
      <x:c r="R5" s="12" t="n">
        <x:v>0.23</x:v>
      </x:c>
      <x:c r="S5" s="12" t="n">
        <x:v>10</x:v>
      </x:c>
      <x:c r="T5" s="12" t="n">
        <x:v>0.5</x:v>
      </x:c>
      <x:c r="U5" s="12" t="n">
        <x:v>108</x:v>
      </x:c>
      <x:c r="V5" s="12" t="n">
        <x:v>5.4</x:v>
      </x:c>
    </x:row>
    <x:row r="6">
      <x:c r="A6" t="str">
        <x:v>A5424</x:v>
      </x:c>
      <x:c r="B6" t="str">
        <x:v>Tutrakan</x:v>
      </x:c>
      <x:c r="C6" t="str">
        <x:v>Тутракан</x:v>
      </x:c>
      <x:c r="D6" t="str">
        <x:v>A5424-1</x:v>
      </x:c>
      <x:c r="E6" s="12" t="n">
        <x:v>7.85</x:v>
      </x:c>
      <x:c r="F6" s="12" t="n">
        <x:v>0.05</x:v>
      </x:c>
      <x:c r="G6" s="12" t="n">
        <x:v>60</x:v>
      </x:c>
      <x:c r="H6" s="12" t="n">
        <x:v>3</x:v>
      </x:c>
      <x:c r="I6" s="12" t="n">
        <x:v>600</x:v>
      </x:c>
      <x:c r="J6" s="12" t="n">
        <x:v>30</x:v>
      </x:c>
      <x:c r="K6" s="12" t="n">
        <x:v>4.82</x:v>
      </x:c>
      <x:c r="L6" s="12" t="n">
        <x:v>0.24</x:v>
      </x:c>
      <x:c r="M6" s="12" t="n">
        <x:v>0.5</x:v>
      </x:c>
      <x:c r="N6" s="12" t="n">
        <x:v>0.1</x:v>
      </x:c>
      <x:c r="O6" s="12" t="n">
        <x:v>2.08</x:v>
      </x:c>
      <x:c r="P6" s="12" t="n">
        <x:v>0.21</x:v>
      </x:c>
      <x:c r="Q6" s="12" t="n">
        <x:v>5.03</x:v>
      </x:c>
      <x:c r="R6" s="12" t="n">
        <x:v>0.25</x:v>
      </x:c>
      <x:c r="S6" s="12" t="n">
        <x:v>18</x:v>
      </x:c>
      <x:c r="T6" s="12" t="n">
        <x:v>0.9</x:v>
      </x:c>
      <x:c r="U6" s="12" t="n">
        <x:v>107</x:v>
      </x:c>
      <x:c r="V6" s="12" t="n">
        <x:v>5.4</x:v>
      </x:c>
    </x:row>
    <x:row r="7">
      <x:c r="A7" t="str">
        <x:v>A5424</x:v>
      </x:c>
      <x:c r="B7" t="str">
        <x:v>Tutrakan</x:v>
      </x:c>
      <x:c r="C7" t="str">
        <x:v>Тутракан</x:v>
      </x:c>
      <x:c r="D7" t="str">
        <x:v>A5424-2</x:v>
      </x:c>
      <x:c r="E7" s="12" t="n">
        <x:v>7.65</x:v>
      </x:c>
      <x:c r="F7" s="12" t="n">
        <x:v>0.05</x:v>
      </x:c>
      <x:c r="G7" s="12" t="n">
        <x:v>65</x:v>
      </x:c>
      <x:c r="H7" s="12" t="n">
        <x:v>3.3</x:v>
      </x:c>
      <x:c r="I7" s="12" t="n">
        <x:v>530</x:v>
      </x:c>
      <x:c r="J7" s="12" t="n">
        <x:v>26.5</x:v>
      </x:c>
      <x:c r="K7" s="12" t="n">
        <x:v>5</x:v>
      </x:c>
      <x:c r="L7" s="12" t="n">
        <x:v>0.3</x:v>
      </x:c>
      <x:c r="M7" s="12" t="n">
        <x:v>0.4</x:v>
      </x:c>
      <x:c r="N7" s="12" t="n">
        <x:v>0.04</x:v>
      </x:c>
      <x:c r="O7" s="12" t="n">
        <x:v>2</x:v>
      </x:c>
      <x:c r="P7" s="12" t="n">
        <x:v>0.2</x:v>
      </x:c>
      <x:c r="Q7" s="12" t="n">
        <x:v>5</x:v>
      </x:c>
      <x:c r="R7" s="12" t="n">
        <x:v>0.25</x:v>
      </x:c>
      <x:c r="S7" s="12" t="n">
        <x:v>14</x:v>
      </x:c>
      <x:c r="T7" s="12" t="n">
        <x:v>0.7</x:v>
      </x:c>
      <x:c r="U7" s="12" t="n">
        <x:v>110</x:v>
      </x:c>
      <x:c r="V7" s="12" t="n">
        <x:v>5.5</x:v>
      </x:c>
    </x:row>
    <x:row r="8">
      <x:c r="A8" t="str">
        <x:v>A5424</x:v>
      </x:c>
      <x:c r="B8" t="str">
        <x:v>Tutrakan</x:v>
      </x:c>
      <x:c r="C8" t="str">
        <x:v>Тутракан</x:v>
      </x:c>
      <x:c r="D8" t="str">
        <x:v>A5424-3</x:v>
      </x:c>
      <x:c r="E8" s="12" t="n">
        <x:v>7.7</x:v>
      </x:c>
      <x:c r="F8" s="12" t="n">
        <x:v>0.05</x:v>
      </x:c>
      <x:c r="G8" s="12" t="n">
        <x:v>68</x:v>
      </x:c>
      <x:c r="H8" s="12" t="n">
        <x:v>3.4</x:v>
      </x:c>
      <x:c r="I8" s="12" t="n">
        <x:v>580</x:v>
      </x:c>
      <x:c r="J8" s="12" t="n">
        <x:v>29</x:v>
      </x:c>
      <x:c r="K8" s="12" t="n">
        <x:v>4.6</x:v>
      </x:c>
      <x:c r="L8" s="12" t="n">
        <x:v>0.2</x:v>
      </x:c>
      <x:c r="M8" s="12" t="n">
        <x:v>0.3</x:v>
      </x:c>
      <x:c r="N8" s="12" t="n">
        <x:v>0.03</x:v>
      </x:c>
      <x:c r="O8" s="12" t="n">
        <x:v>2.05</x:v>
      </x:c>
      <x:c r="P8" s="12" t="n">
        <x:v>1.1</x:v>
      </x:c>
      <x:c r="Q8" s="12" t="n">
        <x:v>4.95</x:v>
      </x:c>
      <x:c r="R8" s="12" t="n">
        <x:v>0.25</x:v>
      </x:c>
      <x:c r="S8" s="12" t="n">
        <x:v>10</x:v>
      </x:c>
      <x:c r="T8" s="12" t="n">
        <x:v>0.5</x:v>
      </x:c>
      <x:c r="U8" s="12" t="n">
        <x:v>102</x:v>
      </x:c>
      <x:c r="V8" s="12" t="n">
        <x:v>5.1</x:v>
      </x:c>
    </x:row>
    <x:row r="9">
      <x:c r="A9" t="str">
        <x:v>A5425</x:v>
      </x:c>
      <x:c r="B9" t="str">
        <x:v>Ruse</x:v>
      </x:c>
      <x:c r="C9" t="str">
        <x:v>Русе</x:v>
      </x:c>
      <x:c r="D9" t="str">
        <x:v>A5425-1</x:v>
      </x:c>
      <x:c r="E9" s="12" t="n">
        <x:v>7.85</x:v>
      </x:c>
      <x:c r="F9" s="12" t="n">
        <x:v>0.05</x:v>
      </x:c>
      <x:c r="G9" s="12" t="n">
        <x:v>70</x:v>
      </x:c>
      <x:c r="H9" s="12" t="n">
        <x:v>3.5</x:v>
      </x:c>
      <x:c r="I9" s="12" t="n">
        <x:v>610</x:v>
      </x:c>
      <x:c r="J9" s="12" t="n">
        <x:v>30.5</x:v>
      </x:c>
      <x:c r="K9" s="12" t="n">
        <x:v>4.9</x:v>
      </x:c>
      <x:c r="L9" s="12" t="n">
        <x:v>0.2</x:v>
      </x:c>
      <x:c r="M9" s="12" t="n">
        <x:v>0.2</x:v>
      </x:c>
      <x:c r="N9" s="12" t="n">
        <x:v>0.01</x:v>
      </x:c>
      <x:c r="O9" s="12" t="n">
        <x:v>3.2</x:v>
      </x:c>
      <x:c r="P9" s="12" t="n">
        <x:v>0.2</x:v>
      </x:c>
      <x:c r="Q9" s="12" t="n">
        <x:v>5.12</x:v>
      </x:c>
      <x:c r="R9" s="12" t="n">
        <x:v>0.26</x:v>
      </x:c>
      <x:c r="S9" s="12" t="n">
        <x:v>12</x:v>
      </x:c>
      <x:c r="T9" s="12" t="n">
        <x:v>0.6</x:v>
      </x:c>
      <x:c r="U9" s="12" t="n">
        <x:v>115</x:v>
      </x:c>
      <x:c r="V9" s="12" t="n">
        <x:v>5.8</x:v>
      </x:c>
    </x:row>
    <x:row r="10">
      <x:c r="A10" t="str">
        <x:v>A5425</x:v>
      </x:c>
      <x:c r="B10" t="str">
        <x:v>Ruse</x:v>
      </x:c>
      <x:c r="C10" t="str">
        <x:v>Русе</x:v>
      </x:c>
      <x:c r="D10" t="str">
        <x:v>A5425-2</x:v>
      </x:c>
      <x:c r="E10" s="12" t="n">
        <x:v>7.8</x:v>
      </x:c>
      <x:c r="F10" s="12" t="n">
        <x:v>0.05</x:v>
      </x:c>
      <x:c r="G10" s="12" t="n">
        <x:v>75</x:v>
      </x:c>
      <x:c r="H10" s="12" t="n">
        <x:v>3.8</x:v>
      </x:c>
      <x:c r="I10" s="12" t="n">
        <x:v>608</x:v>
      </x:c>
      <x:c r="J10" s="12" t="n">
        <x:v>30.4</x:v>
      </x:c>
      <x:c r="K10" s="12" t="n">
        <x:v>4.75</x:v>
      </x:c>
      <x:c r="L10" s="12" t="n">
        <x:v>0.24</x:v>
      </x:c>
      <x:c r="M10" s="12" t="n">
        <x:v>0.3</x:v>
      </x:c>
      <x:c r="N10" s="12" t="n">
        <x:v>0.03</x:v>
      </x:c>
      <x:c r="O10" s="12" t="n">
        <x:v>2.9</x:v>
      </x:c>
      <x:c r="P10" s="12" t="n">
        <x:v>0.3</x:v>
      </x:c>
      <x:c r="Q10" s="12" t="n">
        <x:v>5.03</x:v>
      </x:c>
      <x:c r="R10" s="12" t="n">
        <x:v>0.25</x:v>
      </x:c>
      <x:c r="S10" s="12" t="n">
        <x:v>17</x:v>
      </x:c>
      <x:c r="T10" s="12" t="n">
        <x:v>0.9</x:v>
      </x:c>
      <x:c r="U10" s="12" t="n">
        <x:v>120</x:v>
      </x:c>
      <x:c r="V10" s="12" t="n">
        <x:v>6</x:v>
      </x:c>
    </x:row>
    <x:row r="11">
      <x:c r="A11" t="str">
        <x:v>A5425</x:v>
      </x:c>
      <x:c r="B11" t="str">
        <x:v>Ruse</x:v>
      </x:c>
      <x:c r="C11" t="str">
        <x:v>Русе</x:v>
      </x:c>
      <x:c r="D11" t="str">
        <x:v>A5425-3</x:v>
      </x:c>
      <x:c r="E11" s="12" t="n">
        <x:v>7.75</x:v>
      </x:c>
      <x:c r="F11" s="12" t="n">
        <x:v>0.05</x:v>
      </x:c>
      <x:c r="G11" s="12" t="n">
        <x:v>78</x:v>
      </x:c>
      <x:c r="H11" s="12" t="n">
        <x:v>3.8</x:v>
      </x:c>
      <x:c r="I11" s="12" t="n">
        <x:v>615</x:v>
      </x:c>
      <x:c r="J11" s="12" t="n">
        <x:v>30.8</x:v>
      </x:c>
      <x:c r="K11" s="12" t="n">
        <x:v>4.8</x:v>
      </x:c>
      <x:c r="L11" s="12" t="n">
        <x:v>0.2</x:v>
      </x:c>
      <x:c r="M11" s="12" t="n">
        <x:v>0.4</x:v>
      </x:c>
      <x:c r="N11" s="12" t="n">
        <x:v>0.04</x:v>
      </x:c>
      <x:c r="O11" s="12" t="n">
        <x:v>3</x:v>
      </x:c>
      <x:c r="P11" s="12" t="n">
        <x:v>0.3</x:v>
      </x:c>
      <x:c r="Q11" s="12" t="n">
        <x:v>5.17</x:v>
      </x:c>
      <x:c r="R11" s="12" t="n">
        <x:v>0.26</x:v>
      </x:c>
      <x:c r="S11" s="12" t="n">
        <x:v>14</x:v>
      </x:c>
      <x:c r="T11" s="12" t="n">
        <x:v>0.7</x:v>
      </x:c>
      <x:c r="U11" s="12" t="n">
        <x:v>125</x:v>
      </x:c>
      <x:c r="V11" s="12" t="n">
        <x:v>6.3</x:v>
      </x:c>
    </x:row>
  </x:sheetData>
  <x:pageMargins left="0.7" right="0.7" top="0.75" bottom="0.75" header="0.3" footer="0.3"/>
  <x:tableParts count="1">
    <x:tablePart xmlns:r="http://schemas.openxmlformats.org/officeDocument/2006/relationships" r:id="R6726c15550744fea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9" hidden="0" customWidth="1"/>
    <x:col min="5" max="5" width="7" hidden="0" customWidth="1"/>
    <x:col min="6" max="6" width="11" hidden="0" customWidth="1"/>
    <x:col min="7" max="7" width="11" hidden="0" customWidth="1"/>
    <x:col min="8" max="8" width="11" hidden="0" customWidth="1"/>
    <x:col min="9" max="9" width="42" hidden="0" customWidth="1"/>
  </x:cols>
  <x:sheetData>
    <x:row r="1" ht="15" hidden="0" customHeight="1">
      <x:c r="A1" s="6" t="str">
        <x:v>Location EN</x:v>
      </x:c>
      <x:c r="B1" s="6" t="str">
        <x:v>Location BG</x:v>
      </x:c>
      <x:c r="C1" s="6" t="str">
        <x:v>Parameter ID</x:v>
      </x:c>
      <x:c r="D1" s="6" t="str">
        <x:v>Unit</x:v>
      </x:c>
      <x:c r="E1" s="6" t="str">
        <x:v>n</x:v>
      </x:c>
      <x:c r="F1" s="6" t="str">
        <x:v>Mean</x:v>
      </x:c>
      <x:c r="G1" s="6" t="str">
        <x:v>Min</x:v>
      </x:c>
      <x:c r="H1" s="6" t="str">
        <x:v>Max</x:v>
      </x:c>
      <x:c r="I1" s="6" t="str">
        <x:v>Main interpretation</x:v>
      </x:c>
    </x:row>
    <x:row r="2">
      <x:c r="A2" t="str">
        <x:v>Silistra</x:v>
      </x:c>
      <x:c r="B2" t="str">
        <x:v>Силистра</x:v>
      </x:c>
      <x:c r="C2" t="str">
        <x:v>PH</x:v>
      </x:c>
      <x:c r="D2" t="str">
        <x:v>-</x:v>
      </x:c>
      <x:c r="E2" t="n">
        <x:v>4</x:v>
      </x:c>
      <x:c r="F2" s="12" t="n">
        <x:v>7.9075</x:v>
      </x:c>
      <x:c r="G2" s="12" t="n">
        <x:v>7.85</x:v>
      </x:c>
      <x:c r="H2" s="12" t="n">
        <x:v>7.95</x:v>
      </x:c>
      <x:c r="I2" t="str">
        <x:v>Within reference range (6.5–8.5)</x:v>
      </x:c>
    </x:row>
    <x:row r="3">
      <x:c r="A3" t="str">
        <x:v>Silistra</x:v>
      </x:c>
      <x:c r="B3" t="str">
        <x:v>Силистра</x:v>
      </x:c>
      <x:c r="C3" t="str">
        <x:v>BOD5</x:v>
      </x:c>
      <x:c r="D3" t="str">
        <x:v>mg/L</x:v>
      </x:c>
      <x:c r="E3" t="n">
        <x:v>4</x:v>
      </x:c>
      <x:c r="F3" s="12" t="n">
        <x:v>54.5</x:v>
      </x:c>
      <x:c r="G3" s="12" t="n">
        <x:v>50</x:v>
      </x:c>
      <x:c r="H3" s="12" t="n">
        <x:v>58</x:v>
      </x:c>
      <x:c r="I3" t="str">
        <x:v>Very high BOD5; below good condition proxy</x:v>
      </x:c>
    </x:row>
    <x:row r="4">
      <x:c r="A4" t="str">
        <x:v>Silistra</x:v>
      </x:c>
      <x:c r="B4" t="str">
        <x:v>Силистра</x:v>
      </x:c>
      <x:c r="C4" t="str">
        <x:v>EC_LAB</x:v>
      </x:c>
      <x:c r="D4" t="str">
        <x:v>µS/cm</x:v>
      </x:c>
      <x:c r="E4" t="n">
        <x:v>4</x:v>
      </x:c>
      <x:c r="F4" s="12" t="n">
        <x:v>574.5</x:v>
      </x:c>
      <x:c r="G4" s="12" t="n">
        <x:v>560</x:v>
      </x:c>
      <x:c r="H4" s="12" t="n">
        <x:v>590</x:v>
      </x:c>
      <x:c r="I4" t="str">
        <x:v>Within conductivity screening range (&lt;700 µS/cm)</x:v>
      </x:c>
    </x:row>
    <x:row r="5">
      <x:c r="A5" t="str">
        <x:v>Silistra</x:v>
      </x:c>
      <x:c r="B5" t="str">
        <x:v>Силистра</x:v>
      </x:c>
      <x:c r="C5" t="str">
        <x:v>TURB_FNU</x:v>
      </x:c>
      <x:c r="D5" t="str">
        <x:v>FNU</x:v>
      </x:c>
      <x:c r="E5" t="n">
        <x:v>4</x:v>
      </x:c>
      <x:c r="F5" s="12" t="n">
        <x:v>4.1875</x:v>
      </x:c>
      <x:c r="G5" s="12" t="n">
        <x:v>4.16</x:v>
      </x:c>
      <x:c r="H5" s="12" t="n">
        <x:v>4.21</x:v>
      </x:c>
      <x:c r="I5" t="str">
        <x:v>Low measured turbidity; laboratory context only</x:v>
      </x:c>
    </x:row>
    <x:row r="6">
      <x:c r="A6" t="str">
        <x:v>Silistra</x:v>
      </x:c>
      <x:c r="B6" t="str">
        <x:v>Силистра</x:v>
      </x:c>
      <x:c r="C6" t="str">
        <x:v>TN</x:v>
      </x:c>
      <x:c r="D6" t="str">
        <x:v>mg/L</x:v>
      </x:c>
      <x:c r="E6" t="n">
        <x:v>4</x:v>
      </x:c>
      <x:c r="F6" s="12" t="n">
        <x:v>0.625</x:v>
      </x:c>
      <x:c r="G6" s="12" t="n">
        <x:v>0.5</x:v>
      </x:c>
      <x:c r="H6" s="12" t="n">
        <x:v>0.7</x:v>
      </x:c>
      <x:c r="I6" t="str">
        <x:v>Low / reference-level TN (provisional)</x:v>
      </x:c>
    </x:row>
    <x:row r="7">
      <x:c r="A7" t="str">
        <x:v>Silistra</x:v>
      </x:c>
      <x:c r="B7" t="str">
        <x:v>Силистра</x:v>
      </x:c>
      <x:c r="C7" t="str">
        <x:v>TP</x:v>
      </x:c>
      <x:c r="D7" t="str">
        <x:v>mg/L</x:v>
      </x:c>
      <x:c r="E7" t="n">
        <x:v>4</x:v>
      </x:c>
      <x:c r="F7" s="12" t="n">
        <x:v>1.9475</x:v>
      </x:c>
      <x:c r="G7" s="12" t="n">
        <x:v>1.9</x:v>
      </x:c>
      <x:c r="H7" s="12" t="n">
        <x:v>1.98</x:v>
      </x:c>
      <x:c r="I7" t="str">
        <x:v>Very high TP; R6 very poor if result is mg/L P</x:v>
      </x:c>
    </x:row>
    <x:row r="8">
      <x:c r="A8" t="str">
        <x:v>Silistra</x:v>
      </x:c>
      <x:c r="B8" t="str">
        <x:v>Силистра</x:v>
      </x:c>
      <x:c r="C8" t="str">
        <x:v>DO</x:v>
      </x:c>
      <x:c r="D8" t="str">
        <x:v>mg/L</x:v>
      </x:c>
      <x:c r="E8" t="n">
        <x:v>4</x:v>
      </x:c>
      <x:c r="F8" s="12" t="n">
        <x:v>4.655</x:v>
      </x:c>
      <x:c r="G8" s="12" t="n">
        <x:v>4.6</x:v>
      </x:c>
      <x:c r="H8" s="12" t="n">
        <x:v>4.69</x:v>
      </x:c>
      <x:c r="I8" t="str">
        <x:v>Below good / low oxygen (&lt;6.0 mg/L)</x:v>
      </x:c>
    </x:row>
    <x:row r="9">
      <x:c r="A9" t="str">
        <x:v>Silistra</x:v>
      </x:c>
      <x:c r="B9" t="str">
        <x:v>Силистра</x:v>
      </x:c>
      <x:c r="C9" t="str">
        <x:v>SS_LAB</x:v>
      </x:c>
      <x:c r="D9" t="str">
        <x:v>mg/L</x:v>
      </x:c>
      <x:c r="E9" t="n">
        <x:v>4</x:v>
      </x:c>
      <x:c r="F9" s="12" t="n">
        <x:v>13</x:v>
      </x:c>
      <x:c r="G9" s="12" t="n">
        <x:v>10</x:v>
      </x:c>
      <x:c r="H9" s="12" t="n">
        <x:v>15</x:v>
      </x:c>
      <x:c r="I9" t="str">
        <x:v>Low to moderate suspended solids; laboratory context only</x:v>
      </x:c>
    </x:row>
    <x:row r="10">
      <x:c r="A10" t="str">
        <x:v>Silistra</x:v>
      </x:c>
      <x:c r="B10" t="str">
        <x:v>Силистра</x:v>
      </x:c>
      <x:c r="C10" t="str">
        <x:v>COD</x:v>
      </x:c>
      <x:c r="D10" t="str">
        <x:v>mg/L</x:v>
      </x:c>
      <x:c r="E10" t="n">
        <x:v>4</x:v>
      </x:c>
      <x:c r="F10" s="12" t="n">
        <x:v>115.5</x:v>
      </x:c>
      <x:c r="G10" s="12" t="n">
        <x:v>105</x:v>
      </x:c>
      <x:c r="H10" s="12" t="n">
        <x:v>132</x:v>
      </x:c>
      <x:c r="I10" t="str">
        <x:v>High COD; no DREAM threshold fixed yet</x:v>
      </x:c>
    </x:row>
    <x:row r="11">
      <x:c r="A11" t="str">
        <x:v>Tutrakan</x:v>
      </x:c>
      <x:c r="B11" t="str">
        <x:v>Тутракан</x:v>
      </x:c>
      <x:c r="C11" t="str">
        <x:v>PH</x:v>
      </x:c>
      <x:c r="D11" t="str">
        <x:v>-</x:v>
      </x:c>
      <x:c r="E11" t="n">
        <x:v>3</x:v>
      </x:c>
      <x:c r="F11" s="12" t="n">
        <x:v>7.733333333333333</x:v>
      </x:c>
      <x:c r="G11" s="12" t="n">
        <x:v>7.65</x:v>
      </x:c>
      <x:c r="H11" s="12" t="n">
        <x:v>7.85</x:v>
      </x:c>
      <x:c r="I11" t="str">
        <x:v>Within reference range (6.5–8.5)</x:v>
      </x:c>
    </x:row>
    <x:row r="12">
      <x:c r="A12" t="str">
        <x:v>Tutrakan</x:v>
      </x:c>
      <x:c r="B12" t="str">
        <x:v>Тутракан</x:v>
      </x:c>
      <x:c r="C12" t="str">
        <x:v>BOD5</x:v>
      </x:c>
      <x:c r="D12" t="str">
        <x:v>mg/L</x:v>
      </x:c>
      <x:c r="E12" t="n">
        <x:v>3</x:v>
      </x:c>
      <x:c r="F12" s="12" t="n">
        <x:v>64.33333333333333</x:v>
      </x:c>
      <x:c r="G12" s="12" t="n">
        <x:v>60</x:v>
      </x:c>
      <x:c r="H12" s="12" t="n">
        <x:v>68</x:v>
      </x:c>
      <x:c r="I12" t="str">
        <x:v>Very high BOD5; below good condition proxy</x:v>
      </x:c>
    </x:row>
    <x:row r="13">
      <x:c r="A13" t="str">
        <x:v>Tutrakan</x:v>
      </x:c>
      <x:c r="B13" t="str">
        <x:v>Тутракан</x:v>
      </x:c>
      <x:c r="C13" t="str">
        <x:v>EC_LAB</x:v>
      </x:c>
      <x:c r="D13" t="str">
        <x:v>µS/cm</x:v>
      </x:c>
      <x:c r="E13" t="n">
        <x:v>3</x:v>
      </x:c>
      <x:c r="F13" s="12" t="n">
        <x:v>570</x:v>
      </x:c>
      <x:c r="G13" s="12" t="n">
        <x:v>530</x:v>
      </x:c>
      <x:c r="H13" s="12" t="n">
        <x:v>600</x:v>
      </x:c>
      <x:c r="I13" t="str">
        <x:v>Within conductivity screening range (&lt;700 µS/cm)</x:v>
      </x:c>
    </x:row>
    <x:row r="14">
      <x:c r="A14" t="str">
        <x:v>Tutrakan</x:v>
      </x:c>
      <x:c r="B14" t="str">
        <x:v>Тутракан</x:v>
      </x:c>
      <x:c r="C14" t="str">
        <x:v>TURB_FNU</x:v>
      </x:c>
      <x:c r="D14" t="str">
        <x:v>FNU</x:v>
      </x:c>
      <x:c r="E14" t="n">
        <x:v>3</x:v>
      </x:c>
      <x:c r="F14" s="12" t="n">
        <x:v>4.806666666666667</x:v>
      </x:c>
      <x:c r="G14" s="12" t="n">
        <x:v>4.6</x:v>
      </x:c>
      <x:c r="H14" s="12" t="n">
        <x:v>5</x:v>
      </x:c>
      <x:c r="I14" t="str">
        <x:v>Low measured turbidity; laboratory context only</x:v>
      </x:c>
    </x:row>
    <x:row r="15">
      <x:c r="A15" t="str">
        <x:v>Tutrakan</x:v>
      </x:c>
      <x:c r="B15" t="str">
        <x:v>Тутракан</x:v>
      </x:c>
      <x:c r="C15" t="str">
        <x:v>TN</x:v>
      </x:c>
      <x:c r="D15" t="str">
        <x:v>mg/L</x:v>
      </x:c>
      <x:c r="E15" t="n">
        <x:v>3</x:v>
      </x:c>
      <x:c r="F15" s="12" t="n">
        <x:v>0.39999999999999997</x:v>
      </x:c>
      <x:c r="G15" s="12" t="n">
        <x:v>0.3</x:v>
      </x:c>
      <x:c r="H15" s="12" t="n">
        <x:v>0.5</x:v>
      </x:c>
      <x:c r="I15" t="str">
        <x:v>Low / reference-level TN (provisional)</x:v>
      </x:c>
    </x:row>
    <x:row r="16">
      <x:c r="A16" t="str">
        <x:v>Tutrakan</x:v>
      </x:c>
      <x:c r="B16" t="str">
        <x:v>Тутракан</x:v>
      </x:c>
      <x:c r="C16" t="str">
        <x:v>TP</x:v>
      </x:c>
      <x:c r="D16" t="str">
        <x:v>mg/L</x:v>
      </x:c>
      <x:c r="E16" t="n">
        <x:v>3</x:v>
      </x:c>
      <x:c r="F16" s="12" t="n">
        <x:v>2.0433333333333334</x:v>
      </x:c>
      <x:c r="G16" s="12" t="n">
        <x:v>2</x:v>
      </x:c>
      <x:c r="H16" s="12" t="n">
        <x:v>2.08</x:v>
      </x:c>
      <x:c r="I16" t="str">
        <x:v>Very high TP; R6 very poor if result is mg/L P</x:v>
      </x:c>
    </x:row>
    <x:row r="17">
      <x:c r="A17" t="str">
        <x:v>Tutrakan</x:v>
      </x:c>
      <x:c r="B17" t="str">
        <x:v>Тутракан</x:v>
      </x:c>
      <x:c r="C17" t="str">
        <x:v>DO</x:v>
      </x:c>
      <x:c r="D17" t="str">
        <x:v>mg/L</x:v>
      </x:c>
      <x:c r="E17" t="n">
        <x:v>3</x:v>
      </x:c>
      <x:c r="F17" s="12" t="n">
        <x:v>4.993333333333333</x:v>
      </x:c>
      <x:c r="G17" s="12" t="n">
        <x:v>4.95</x:v>
      </x:c>
      <x:c r="H17" s="12" t="n">
        <x:v>5.03</x:v>
      </x:c>
      <x:c r="I17" t="str">
        <x:v>Below good / low oxygen (&lt;6.0 mg/L)</x:v>
      </x:c>
    </x:row>
    <x:row r="18">
      <x:c r="A18" t="str">
        <x:v>Tutrakan</x:v>
      </x:c>
      <x:c r="B18" t="str">
        <x:v>Тутракан</x:v>
      </x:c>
      <x:c r="C18" t="str">
        <x:v>SS_LAB</x:v>
      </x:c>
      <x:c r="D18" t="str">
        <x:v>mg/L</x:v>
      </x:c>
      <x:c r="E18" t="n">
        <x:v>3</x:v>
      </x:c>
      <x:c r="F18" s="12" t="n">
        <x:v>14</x:v>
      </x:c>
      <x:c r="G18" s="12" t="n">
        <x:v>10</x:v>
      </x:c>
      <x:c r="H18" s="12" t="n">
        <x:v>18</x:v>
      </x:c>
      <x:c r="I18" t="str">
        <x:v>Low to moderate suspended solids; laboratory context only</x:v>
      </x:c>
    </x:row>
    <x:row r="19">
      <x:c r="A19" t="str">
        <x:v>Tutrakan</x:v>
      </x:c>
      <x:c r="B19" t="str">
        <x:v>Тутракан</x:v>
      </x:c>
      <x:c r="C19" t="str">
        <x:v>COD</x:v>
      </x:c>
      <x:c r="D19" t="str">
        <x:v>mg/L</x:v>
      </x:c>
      <x:c r="E19" t="n">
        <x:v>3</x:v>
      </x:c>
      <x:c r="F19" s="12" t="n">
        <x:v>106.33333333333333</x:v>
      </x:c>
      <x:c r="G19" s="12" t="n">
        <x:v>102</x:v>
      </x:c>
      <x:c r="H19" s="12" t="n">
        <x:v>110</x:v>
      </x:c>
      <x:c r="I19" t="str">
        <x:v>High COD; no DREAM threshold fixed yet</x:v>
      </x:c>
    </x:row>
    <x:row r="20">
      <x:c r="A20" t="str">
        <x:v>Ruse</x:v>
      </x:c>
      <x:c r="B20" t="str">
        <x:v>Русе</x:v>
      </x:c>
      <x:c r="C20" t="str">
        <x:v>PH</x:v>
      </x:c>
      <x:c r="D20" t="str">
        <x:v>-</x:v>
      </x:c>
      <x:c r="E20" t="n">
        <x:v>3</x:v>
      </x:c>
      <x:c r="F20" s="12" t="n">
        <x:v>7.8</x:v>
      </x:c>
      <x:c r="G20" s="12" t="n">
        <x:v>7.75</x:v>
      </x:c>
      <x:c r="H20" s="12" t="n">
        <x:v>7.85</x:v>
      </x:c>
      <x:c r="I20" t="str">
        <x:v>Within reference range (6.5–8.5)</x:v>
      </x:c>
    </x:row>
    <x:row r="21">
      <x:c r="A21" t="str">
        <x:v>Ruse</x:v>
      </x:c>
      <x:c r="B21" t="str">
        <x:v>Русе</x:v>
      </x:c>
      <x:c r="C21" t="str">
        <x:v>BOD5</x:v>
      </x:c>
      <x:c r="D21" t="str">
        <x:v>mg/L</x:v>
      </x:c>
      <x:c r="E21" t="n">
        <x:v>3</x:v>
      </x:c>
      <x:c r="F21" s="12" t="n">
        <x:v>74.33333333333333</x:v>
      </x:c>
      <x:c r="G21" s="12" t="n">
        <x:v>70</x:v>
      </x:c>
      <x:c r="H21" s="12" t="n">
        <x:v>78</x:v>
      </x:c>
      <x:c r="I21" t="str">
        <x:v>Very high BOD5; below good condition proxy</x:v>
      </x:c>
    </x:row>
    <x:row r="22">
      <x:c r="A22" t="str">
        <x:v>Ruse</x:v>
      </x:c>
      <x:c r="B22" t="str">
        <x:v>Русе</x:v>
      </x:c>
      <x:c r="C22" t="str">
        <x:v>EC_LAB</x:v>
      </x:c>
      <x:c r="D22" t="str">
        <x:v>µS/cm</x:v>
      </x:c>
      <x:c r="E22" t="n">
        <x:v>3</x:v>
      </x:c>
      <x:c r="F22" s="12" t="n">
        <x:v>611</x:v>
      </x:c>
      <x:c r="G22" s="12" t="n">
        <x:v>608</x:v>
      </x:c>
      <x:c r="H22" s="12" t="n">
        <x:v>615</x:v>
      </x:c>
      <x:c r="I22" t="str">
        <x:v>Within conductivity screening range (&lt;700 µS/cm)</x:v>
      </x:c>
    </x:row>
    <x:row r="23">
      <x:c r="A23" t="str">
        <x:v>Ruse</x:v>
      </x:c>
      <x:c r="B23" t="str">
        <x:v>Русе</x:v>
      </x:c>
      <x:c r="C23" t="str">
        <x:v>TURB_FNU</x:v>
      </x:c>
      <x:c r="D23" t="str">
        <x:v>FNU</x:v>
      </x:c>
      <x:c r="E23" t="n">
        <x:v>3</x:v>
      </x:c>
      <x:c r="F23" s="12" t="n">
        <x:v>4.816666666666666</x:v>
      </x:c>
      <x:c r="G23" s="12" t="n">
        <x:v>4.75</x:v>
      </x:c>
      <x:c r="H23" s="12" t="n">
        <x:v>4.9</x:v>
      </x:c>
      <x:c r="I23" t="str">
        <x:v>Low measured turbidity; laboratory context only</x:v>
      </x:c>
    </x:row>
    <x:row r="24">
      <x:c r="A24" t="str">
        <x:v>Ruse</x:v>
      </x:c>
      <x:c r="B24" t="str">
        <x:v>Русе</x:v>
      </x:c>
      <x:c r="C24" t="str">
        <x:v>TN</x:v>
      </x:c>
      <x:c r="D24" t="str">
        <x:v>mg/L</x:v>
      </x:c>
      <x:c r="E24" t="n">
        <x:v>3</x:v>
      </x:c>
      <x:c r="F24" s="12" t="n">
        <x:v>0.3</x:v>
      </x:c>
      <x:c r="G24" s="12" t="n">
        <x:v>0.2</x:v>
      </x:c>
      <x:c r="H24" s="12" t="n">
        <x:v>0.4</x:v>
      </x:c>
      <x:c r="I24" t="str">
        <x:v>Low / reference-level TN (provisional)</x:v>
      </x:c>
    </x:row>
    <x:row r="25">
      <x:c r="A25" t="str">
        <x:v>Ruse</x:v>
      </x:c>
      <x:c r="B25" t="str">
        <x:v>Русе</x:v>
      </x:c>
      <x:c r="C25" t="str">
        <x:v>TP</x:v>
      </x:c>
      <x:c r="D25" t="str">
        <x:v>mg/L</x:v>
      </x:c>
      <x:c r="E25" t="n">
        <x:v>3</x:v>
      </x:c>
      <x:c r="F25" s="12" t="n">
        <x:v>3.033333333333333</x:v>
      </x:c>
      <x:c r="G25" s="12" t="n">
        <x:v>2.9</x:v>
      </x:c>
      <x:c r="H25" s="12" t="n">
        <x:v>3.2</x:v>
      </x:c>
      <x:c r="I25" t="str">
        <x:v>Very high TP; R6 very poor if result is mg/L P</x:v>
      </x:c>
    </x:row>
    <x:row r="26">
      <x:c r="A26" t="str">
        <x:v>Ruse</x:v>
      </x:c>
      <x:c r="B26" t="str">
        <x:v>Русе</x:v>
      </x:c>
      <x:c r="C26" t="str">
        <x:v>DO</x:v>
      </x:c>
      <x:c r="D26" t="str">
        <x:v>mg/L</x:v>
      </x:c>
      <x:c r="E26" t="n">
        <x:v>3</x:v>
      </x:c>
      <x:c r="F26" s="12" t="n">
        <x:v>5.1066666666666665</x:v>
      </x:c>
      <x:c r="G26" s="12" t="n">
        <x:v>5.03</x:v>
      </x:c>
      <x:c r="H26" s="12" t="n">
        <x:v>5.17</x:v>
      </x:c>
      <x:c r="I26" t="str">
        <x:v>Below good / low oxygen (&lt;6.0 mg/L)</x:v>
      </x:c>
    </x:row>
    <x:row r="27">
      <x:c r="A27" t="str">
        <x:v>Ruse</x:v>
      </x:c>
      <x:c r="B27" t="str">
        <x:v>Русе</x:v>
      </x:c>
      <x:c r="C27" t="str">
        <x:v>SS_LAB</x:v>
      </x:c>
      <x:c r="D27" t="str">
        <x:v>mg/L</x:v>
      </x:c>
      <x:c r="E27" t="n">
        <x:v>3</x:v>
      </x:c>
      <x:c r="F27" s="12" t="n">
        <x:v>14.333333333333334</x:v>
      </x:c>
      <x:c r="G27" s="12" t="n">
        <x:v>12</x:v>
      </x:c>
      <x:c r="H27" s="12" t="n">
        <x:v>17</x:v>
      </x:c>
      <x:c r="I27" t="str">
        <x:v>Low to moderate suspended solids; laboratory context only</x:v>
      </x:c>
    </x:row>
    <x:row r="28">
      <x:c r="A28" t="str">
        <x:v>Ruse</x:v>
      </x:c>
      <x:c r="B28" t="str">
        <x:v>Русе</x:v>
      </x:c>
      <x:c r="C28" t="str">
        <x:v>COD</x:v>
      </x:c>
      <x:c r="D28" t="str">
        <x:v>mg/L</x:v>
      </x:c>
      <x:c r="E28" t="n">
        <x:v>3</x:v>
      </x:c>
      <x:c r="F28" s="12" t="n">
        <x:v>120</x:v>
      </x:c>
      <x:c r="G28" s="12" t="n">
        <x:v>115</x:v>
      </x:c>
      <x:c r="H28" s="12" t="n">
        <x:v>125</x:v>
      </x:c>
      <x:c r="I28" t="str">
        <x:v>High COD; no DREAM threshold fixed yet</x:v>
      </x:c>
    </x:row>
  </x:sheetData>
  <x:conditionalFormatting sqref="I2:I28">
    <x:cfRule type="expression" dxfId="0" priority="1">
      <x:formula>ISNUMBER(SEARCH("Very high",I2))</x:formula>
    </x:cfRule>
    <x:cfRule type="expression" dxfId="1" priority="2">
      <x:formula>ISNUMBER(SEARCH("Below good",I2))</x:formula>
    </x:cfRule>
    <x:cfRule type="expression" dxfId="2" priority="3">
      <x:formula>ISNUMBER(SEARCH("Within",I2))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e423d4b21f2a44ff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90" hidden="0" customWidth="1"/>
  </x:cols>
  <x:sheetData>
    <x:row r="1" ht="15" hidden="0" customHeight="1">
      <x:c r="A1" s="6" t="str">
        <x:v>Item</x:v>
      </x:c>
      <x:c r="B1" s="6" t="str">
        <x:v>Note</x:v>
      </x:c>
    </x:row>
    <x:row r="2">
      <x:c r="A2" s="17" t="str">
        <x:v>DREAM laboratory water-results table</x:v>
      </x:c>
      <x:c r="B2" s="17" t="str"/>
    </x:row>
    <x:row r="3">
      <x:c r="A3" t="str">
        <x:v>Source document</x:v>
      </x:c>
      <x:c r="B3" t="str">
        <x:v>SKM_22726071718240.pdf — Regional Veterinary Station Ruse EOOD, Laboratory Test Protocols A5423, A5424 and A5425 dated 01.07.2026.</x:v>
      </x:c>
    </x:row>
    <x:row r="4">
      <x:c r="A4" t="str">
        <x:v>Sample scope</x:v>
      </x:c>
      <x:c r="B4" t="str">
        <x:v>Surface water from the Danube near Silistra, Tutrakan and Ruse. Samples taken on 19.06.2026 at 12:30. Testing period: 19.06.2026–01.07.2026.</x:v>
      </x:c>
    </x:row>
    <x:row r="5">
      <x:c r="A5" t="str">
        <x:v>Accreditation</x:v>
      </x:c>
      <x:c r="B5" t="str">
        <x:v>The laboratory certificate text on the protocol states accreditation under BDS EN ISO/IEC 17025:2018.</x:v>
      </x:c>
    </x:row>
    <x:row r="6">
      <x:c r="A6" t="str">
        <x:v>Important limitation</x:v>
      </x:c>
      <x:c r="B6" t="str">
        <x:v>The laboratory states that results refer only to the tested samples and does not provide a conformity statement.</x:v>
      </x:c>
    </x:row>
    <x:row r="7">
      <x:c r="A7" t="str">
        <x:v>Phosphorus caveat</x:v>
      </x:c>
      <x:c r="B7" t="str">
        <x:v>The protocol reports Total phosphorus in mg/L, but the table does not explicitly state whether the result is expressed as P. DREAM regulatory interpretation should verify this before final public use.</x:v>
      </x:c>
    </x:row>
    <x:row r="8">
      <x:c r="A8" t="str">
        <x:v>BOD caveat</x:v>
      </x:c>
      <x:c r="B8" t="str">
        <x:v>BOD is assumed as BOD5 because the method is BDS EN 1899-2:2004.</x:v>
      </x:c>
    </x:row>
    <x:row r="9">
      <x:c r="A9" t="str">
        <x:v>Conductivity caveat</x:v>
      </x:c>
      <x:c r="B9" t="str">
        <x:v>Laboratory conductivity is not automatically identical to online C4E EC25; use for context/validation unless the measurement basis is confirmed.</x:v>
      </x:c>
    </x:row>
    <x:row r="10">
      <x:c r="A10" t="str">
        <x:v>Turbidity caveat</x:v>
      </x:c>
      <x:c r="B10" t="str">
        <x:v>Laboratory turbidity is reported in FNU. It should not be directly equated to MES5 FAU without validation.</x:v>
      </x:c>
    </x:row>
    <x:row r="11">
      <x:c r="A11" t="str">
        <x:v>High-impact findings</x:v>
      </x:c>
      <x:c r="B11" t="str">
        <x:v>Laboratory results show low dissolved oxygen (~4.6–5.17 mg/L), very high BOD/COD, and very high total phosphorus. These should be treated as important findings requiring method/unit/context confirmation before public classification.</x:v>
      </x:c>
    </x:row>
  </x:sheetData>
  <x:pageMargins left="0.7" right="0.7" top="0.75" bottom="0.75" header="0.3" footer="0.3"/>
  <x:tableParts count="1">
    <x:tablePart xmlns:r="http://schemas.openxmlformats.org/officeDocument/2006/relationships" r:id="Ra101d05be83f4fe7"/>
  </x:tableParts>
</x:worksheet>
</file>